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tabRatio="786" firstSheet="35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<sst xmlns="http://schemas.openxmlformats.org/spreadsheetml/2006/main" count="976" uniqueCount="422">
  <si>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</si>
  <si>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</si>
  <si>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</si>
  <si>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</si>
  <si>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</si>
  <si>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</si>
  <si>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</si>
  <si>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</si>
  <si>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</si>
  <si>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</si>
  <si>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</si>
  <si>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</si>
  <si>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</si>
  <si>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</si>
  <si>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</si>
  <si>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</si>
  <si>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</si>
  <si>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</si>
  <si>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</si>
  <si>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</si>
  <si>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</si>
  <si>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</si>
  <si>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</si>
  <si>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</si>
  <si>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</si>
  <si>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</si>
  <si>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</si>
  <si>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</si>
  <si>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</si>
  <si>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</si>
  <si>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</si>
  <si>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</si>
  <si>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</si>
  <si>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</si>
  <si>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 xml:space="preserve">  </t>
  </si>
  <si>
    <t>住房保障支出</t>
  </si>
  <si>
    <t>01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</si>
  <si>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</si>
  <si>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</si>
  <si>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</si>
  <si>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</si>
  <si>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</si>
  <si>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</si>
  <si>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</si>
  <si>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</si>
  <si>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</si>
  <si>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</si>
  <si>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</si>
  <si>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</si>
  <si>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</si>
  <si>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</si>
  <si>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</si>
  <si>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</si>
  <si>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</si>
  <si>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302</t>
  </si>
  <si>
    <t>303</t>
  </si>
  <si>
    <t>公开表11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</si>
  <si>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</si>
  <si>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</si>
  <si>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</si>
  <si>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</si>
  <si>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</si>
  <si>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</si>
  <si>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</si>
  <si>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</si>
  <si>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</si>
  <si>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</si>
  <si>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</si>
  <si>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</si>
  <si>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</si>
  <si>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</si>
  <si>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</si>
  <si>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</si>
  <si>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</si>
  <si>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</si>
  <si>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</si>
  <si>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</si>
  <si>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</si>
  <si>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</si>
  <si>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</si>
  <si>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</si>
  <si>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</si>
  <si>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</si>
  <si>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</si>
  <si>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</si>
  <si>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</si>
  <si>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</si>
  <si>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</si>
  <si>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</si>
  <si>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</si>
  <si>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</si>
  <si>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</si>
  <si>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</si>
  <si>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</si>
  <si>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</si>
  <si>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</si>
  <si>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</si>
  <si>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</si>
  <si>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</si>
  <si>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</si>
  <si>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301</t>
  </si>
  <si>
    <t xml:space="preserve">  基本工资</t>
  </si>
  <si>
    <t xml:space="preserve">  津贴补贴</t>
  </si>
  <si>
    <t xml:space="preserve">  奖金</t>
  </si>
  <si>
    <t xml:space="preserve">  办公费</t>
  </si>
  <si>
    <t xml:space="preserve">  其他商品和服务支出</t>
  </si>
  <si>
    <t xml:space="preserve">  离休费</t>
  </si>
  <si>
    <t xml:space="preserve">  退休费</t>
  </si>
  <si>
    <t>01</t>
  </si>
  <si>
    <t>小计</t>
  </si>
  <si>
    <t>支  出   合    计</t>
  </si>
  <si>
    <t>02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</si>
  <si>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</si>
  <si>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</si>
  <si>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</si>
  <si>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</si>
  <si>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</si>
  <si>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</si>
  <si>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</si>
  <si>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</si>
  <si>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</si>
  <si>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</si>
  <si>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</si>
  <si>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</si>
  <si>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</si>
  <si>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</si>
  <si>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</si>
  <si>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</si>
  <si>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</si>
  <si>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</si>
  <si>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</si>
  <si>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</si>
  <si>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一、财政拨款收入</t>
  </si>
  <si>
    <t>五、政府住房基金收入</t>
  </si>
  <si>
    <t>六、纳入预算管理的政府性基金收入</t>
  </si>
  <si>
    <t>七、纳入专户管理的行政事业性收费收入</t>
  </si>
  <si>
    <t>一般公共服务支出</t>
  </si>
  <si>
    <t xml:space="preserve">  行政事业单位养老支出</t>
  </si>
  <si>
    <t xml:space="preserve">    行政单位离退休</t>
  </si>
  <si>
    <t xml:space="preserve">    机关事业单位职业年金缴费支出</t>
  </si>
  <si>
    <t>卫生健康支出</t>
  </si>
  <si>
    <t>……</t>
  </si>
  <si>
    <t>2020年部门收支总体情况表（分单位）</t>
  </si>
  <si>
    <t>部门合计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</si>
  <si>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</si>
  <si>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</si>
  <si>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</si>
  <si>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</si>
  <si>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</si>
  <si>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2020年部门收入预算总表</t>
  </si>
  <si>
    <t>2020年部门支出总体情况表</t>
  </si>
  <si>
    <t>对个人和家庭的补助支出</t>
  </si>
  <si>
    <t>2020年部门支出总体情况表（按功能科目）</t>
  </si>
  <si>
    <t>按资金来源划分</t>
  </si>
  <si>
    <t>2020年部门财政拨款收支总体情况表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</si>
  <si>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</si>
  <si>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</si>
  <si>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</si>
  <si>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</si>
  <si>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</si>
  <si>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2020年部门财政拨款收支总体情况表（按功能科目）</t>
  </si>
  <si>
    <t>2020年部门一般公共预算支出情况表</t>
  </si>
  <si>
    <t>合计</t>
  </si>
  <si>
    <t>2020年部门一般公共预算基本支出表</t>
  </si>
  <si>
    <t>三、纳入预算管理的行政事业性收费收入</t>
  </si>
  <si>
    <t>2020年部门一般公共预算基本支出情况表（按经济分类）</t>
  </si>
  <si>
    <t>2020年预算数</t>
  </si>
  <si>
    <t>2020年纳入预算管理的行政事业性收费预算支出表</t>
  </si>
  <si>
    <t>单位：万元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</si>
  <si>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</si>
  <si>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</si>
  <si>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2020年部门项目支出预算表</t>
  </si>
  <si>
    <t>小计</t>
  </si>
  <si>
    <t>七、纳入专户管理的行政事业性收费收入</t>
  </si>
  <si>
    <t>2020年部门政府采购支出预算表</t>
  </si>
  <si>
    <t>按资金来源划分</t>
  </si>
  <si>
    <t>2020年部门政府购买服务支出预算表</t>
  </si>
  <si>
    <t>2020年部门一般公共预算“三公”经费支出情况表</t>
  </si>
  <si>
    <t>2019年预算</t>
  </si>
  <si>
    <t>2020年预算</t>
  </si>
  <si>
    <t>2020年部门一般公共预算机关运行经费明细表</t>
  </si>
  <si>
    <t>2020年部门项目支出预算绩效目标情况表</t>
  </si>
  <si>
    <t>2020年度部门预算公开情况统计表</t>
  </si>
  <si>
    <t>单位名称/项目名称</t>
  </si>
  <si>
    <t>功能科目科（类级）</t>
  </si>
  <si>
    <t>购买项目内容</t>
  </si>
  <si>
    <t>购买项目对应指导目录(类别)</t>
  </si>
  <si>
    <t>承接主体类别</t>
  </si>
  <si>
    <t>购买方式</t>
  </si>
  <si>
    <t>一、本级财政拨款收入</t>
  </si>
  <si>
    <t>购买项目名称</t>
  </si>
  <si>
    <t>金额合计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</si>
  <si>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</si>
  <si>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</si>
  <si>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</si>
  <si>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</si>
  <si>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财政事务</t>
  </si>
  <si>
    <t>三、纳入预算管理的行政事业性收费收入</t>
  </si>
  <si>
    <t>208</t>
  </si>
  <si>
    <t>05</t>
  </si>
  <si>
    <t>06</t>
  </si>
  <si>
    <t>310资本性支出</t>
  </si>
  <si>
    <t>30101</t>
  </si>
  <si>
    <t>30102</t>
  </si>
  <si>
    <t>30103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</si>
  <si>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</si>
  <si>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</si>
  <si>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</si>
  <si>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</si>
  <si>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</si>
  <si>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</si>
  <si>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</si>
  <si>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</si>
  <si>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</si>
  <si>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</si>
  <si>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30201</t>
  </si>
  <si>
    <t>30226</t>
  </si>
  <si>
    <t xml:space="preserve">  劳务费</t>
  </si>
  <si>
    <t>30228</t>
  </si>
  <si>
    <t xml:space="preserve">  工会经费</t>
  </si>
  <si>
    <t>30231</t>
  </si>
  <si>
    <t xml:space="preserve">  公务用车运行维护费</t>
  </si>
  <si>
    <t>30239</t>
  </si>
  <si>
    <t xml:space="preserve">  其他交通费用</t>
  </si>
  <si>
    <t>30299</t>
  </si>
  <si>
    <t>30301</t>
  </si>
  <si>
    <t>30302</t>
  </si>
  <si>
    <t>30309</t>
  </si>
  <si>
    <t xml:space="preserve">  奖励金</t>
  </si>
  <si>
    <t xml:space="preserve">抚顺市财政局 </t>
  </si>
  <si>
    <t>合计：</t>
  </si>
  <si>
    <t>是</t>
  </si>
  <si>
    <t>注：本部门没有国有资本经营预算安排的支出，故本表无数据。</t>
  </si>
  <si>
    <t>抚顺市财政局2020年部门预算和“三公”经费预算公开表</t>
  </si>
  <si>
    <t>抚顺市自然资源事务服务中心</t>
  </si>
  <si>
    <t>自然资源海洋气象等支出</t>
  </si>
  <si>
    <t>自然资源事务</t>
  </si>
  <si>
    <t>事业运行（国土资源事务）</t>
  </si>
  <si>
    <t>其他自然资源事务支出</t>
  </si>
  <si>
    <t>05</t>
  </si>
  <si>
    <t xml:space="preserve">  208</t>
  </si>
  <si>
    <t xml:space="preserve">  05</t>
  </si>
  <si>
    <t>02</t>
  </si>
  <si>
    <t xml:space="preserve">    事业单位离退休</t>
  </si>
  <si>
    <t>06</t>
  </si>
  <si>
    <t>210</t>
  </si>
  <si>
    <t>11</t>
  </si>
  <si>
    <t xml:space="preserve">  210</t>
  </si>
  <si>
    <t xml:space="preserve">  11</t>
  </si>
  <si>
    <t xml:space="preserve">    事业单位医疗</t>
  </si>
  <si>
    <t>220</t>
  </si>
  <si>
    <t>自然资源海洋气象等支出</t>
  </si>
  <si>
    <t xml:space="preserve">  自然资源事务</t>
  </si>
  <si>
    <t xml:space="preserve">  220</t>
  </si>
  <si>
    <t xml:space="preserve">  01</t>
  </si>
  <si>
    <t>50</t>
  </si>
  <si>
    <t xml:space="preserve">    事业运行（国土资源事务）</t>
  </si>
  <si>
    <t>99</t>
  </si>
  <si>
    <t xml:space="preserve">    其他自然资源事务支出</t>
  </si>
  <si>
    <t>221</t>
  </si>
  <si>
    <t xml:space="preserve">  221</t>
  </si>
  <si>
    <t xml:space="preserve">  02</t>
  </si>
  <si>
    <t xml:space="preserve">  30101</t>
  </si>
  <si>
    <t xml:space="preserve">    基本工资（统发）</t>
  </si>
  <si>
    <t xml:space="preserve">    基本工资（非统发）</t>
  </si>
  <si>
    <t xml:space="preserve">  30102</t>
  </si>
  <si>
    <t xml:space="preserve">    津贴补贴（统发）</t>
  </si>
  <si>
    <t xml:space="preserve">    津贴补贴（非统发）</t>
  </si>
  <si>
    <t xml:space="preserve">  30103</t>
  </si>
  <si>
    <t xml:space="preserve">    奖金（统发）</t>
  </si>
  <si>
    <t xml:space="preserve">    奖金（非统发）</t>
  </si>
  <si>
    <t>30107</t>
  </si>
  <si>
    <t xml:space="preserve">  绩效工资</t>
  </si>
  <si>
    <t xml:space="preserve">  30107</t>
  </si>
  <si>
    <t xml:space="preserve">    绩效工资（统发）</t>
  </si>
  <si>
    <t xml:space="preserve">    绩效工资（非统发）</t>
  </si>
  <si>
    <t xml:space="preserve">  30108</t>
  </si>
  <si>
    <t xml:space="preserve">    机关事业单位基本养老保险缴费（统发）</t>
  </si>
  <si>
    <t xml:space="preserve">    机关事业单位基本养老保险缴费（非统发）</t>
  </si>
  <si>
    <t xml:space="preserve">  30109</t>
  </si>
  <si>
    <t xml:space="preserve">    职业年金缴费（非统发）</t>
  </si>
  <si>
    <t xml:space="preserve">  30110</t>
  </si>
  <si>
    <t xml:space="preserve">    职工基本医疗保险缴费（统发）</t>
  </si>
  <si>
    <t xml:space="preserve">    职工基本医疗保险缴费（非统发）</t>
  </si>
  <si>
    <t xml:space="preserve">  30112</t>
  </si>
  <si>
    <t xml:space="preserve">    失业（统发）</t>
  </si>
  <si>
    <t xml:space="preserve">    失业（非统发）</t>
  </si>
  <si>
    <t xml:space="preserve">    工伤（统发）</t>
  </si>
  <si>
    <t xml:space="preserve">    工伤（非统发）</t>
  </si>
  <si>
    <t xml:space="preserve">    医保大病统筹（含风险调剂金）（统发）</t>
  </si>
  <si>
    <t xml:space="preserve">    医保大病统筹（含风险调剂金）（非统发）</t>
  </si>
  <si>
    <t xml:space="preserve">    残疾人保障金(非统发)</t>
  </si>
  <si>
    <t xml:space="preserve">  30113</t>
  </si>
  <si>
    <t xml:space="preserve">    住房公积金（统发）</t>
  </si>
  <si>
    <t xml:space="preserve">    住房公积金（非统发）</t>
  </si>
  <si>
    <t xml:space="preserve">  30201</t>
  </si>
  <si>
    <t xml:space="preserve">    办公费</t>
  </si>
  <si>
    <t>30208</t>
  </si>
  <si>
    <t xml:space="preserve">  取暖费</t>
  </si>
  <si>
    <t xml:space="preserve">  30208</t>
  </si>
  <si>
    <t xml:space="preserve">    公用取暖费</t>
  </si>
  <si>
    <t xml:space="preserve">  30226</t>
  </si>
  <si>
    <t xml:space="preserve">    劳务费（临时用工、劳务派遣）</t>
  </si>
  <si>
    <t xml:space="preserve">  30228</t>
  </si>
  <si>
    <t xml:space="preserve">    工会经费（上缴）</t>
  </si>
  <si>
    <t xml:space="preserve">    工会经费（留存）</t>
  </si>
  <si>
    <t xml:space="preserve">  30231</t>
  </si>
  <si>
    <t xml:space="preserve">    公务用车运行维护费（已车改）</t>
  </si>
  <si>
    <t xml:space="preserve">    公务用车运行维护费（未车改）</t>
  </si>
  <si>
    <t xml:space="preserve">  30239</t>
  </si>
  <si>
    <t xml:space="preserve">    其他交通费用</t>
  </si>
  <si>
    <t xml:space="preserve">  30299</t>
  </si>
  <si>
    <t xml:space="preserve">    离退休人员公用经费</t>
  </si>
  <si>
    <t xml:space="preserve">  30301</t>
  </si>
  <si>
    <t xml:space="preserve">    离休费（统发）</t>
  </si>
  <si>
    <t xml:space="preserve">  30302</t>
  </si>
  <si>
    <t xml:space="preserve">    退休费（统发）</t>
  </si>
  <si>
    <t xml:space="preserve">    退休费（非统发）</t>
  </si>
  <si>
    <t xml:space="preserve">  30309</t>
  </si>
  <si>
    <t xml:space="preserve">    奖励金（统发）</t>
  </si>
  <si>
    <t xml:space="preserve">    奖励金（非统发）</t>
  </si>
  <si>
    <t>抚顺市自然资源事务服务中心</t>
  </si>
  <si>
    <t>抚顺市自然资源事务服务中心</t>
  </si>
  <si>
    <t>抚顺市自然资源事务服务中心</t>
  </si>
  <si>
    <t>抚顺市自然资源事务服务中心</t>
  </si>
  <si>
    <t>小计</t>
  </si>
  <si>
    <t>抚顺市自然资源事务服务中心</t>
  </si>
  <si>
    <t>抚顺市自然资源事务服务中心</t>
  </si>
  <si>
    <t>部门名称：抚顺市自然资源事务服务中心</t>
  </si>
  <si>
    <t>部门名称：抚顺市自然资源事务服务中心</t>
  </si>
  <si>
    <t>收入预算</t>
  </si>
  <si>
    <t>部门名称：抚顺市自然资源事务服务中心</t>
  </si>
  <si>
    <t>不动产登记业务费</t>
  </si>
  <si>
    <t>办公设备购置</t>
  </si>
  <si>
    <t>网络运行维护费</t>
  </si>
  <si>
    <t>现场勘测费</t>
  </si>
  <si>
    <t>部门名称： 抚顺市自然资源事务服务中心</t>
  </si>
  <si>
    <t xml:space="preserve">部门名称：抚顺市自然资源事务服务中心                             </t>
  </si>
  <si>
    <t>部门名称（公章）：抚顺市自然资源事务服务中心</t>
  </si>
  <si>
    <t>注：本部门没有使用预算管理的政府性基金收入安排的支出，故本表无数据。</t>
  </si>
  <si>
    <t>办公楼运行费用</t>
  </si>
  <si>
    <t>劳务派遣费</t>
  </si>
  <si>
    <t>网络运行维护费</t>
  </si>
  <si>
    <t>榆林避险搬迁费</t>
  </si>
  <si>
    <t>安置小区质保金及房屋拍卖评估费</t>
  </si>
  <si>
    <t>信访接待费及房屋管理费</t>
  </si>
  <si>
    <t>归还财政借款</t>
  </si>
  <si>
    <t>一、商品与服务支出159.53万元　（一）、物业管理费65.39万元。计划雇佣29人，其中保洁8人，保安6人，更夫4人，电工1人，食堂9人（厨师2人、面食3人、配菜4人），物业经理1人。保洁1200元/月计11.64万元（高空作业加1200元/年）；保安1500元/月计10.8万元；更夫950元/月计4.56万元；厨师2250元/月计5.4万元；面食1500元/月计5.4万元；配菜1300元/月计6.24万元；电工1600元/月计1.92万元；物业经理2100元/月计2.52万元。人员工资合计48.48万元。年社保资金：按三分之一人员（9人）参加社保资金700元/人/月计7.56万元。伙食补助费：210元/人/月，约7.31万元。（直接付给食堂）工作用品、工具：30元/人/月，约1.04元，其他管理资金1万元。保险及管理资金合计：16.91万元。（二）、房屋租金35万元。（三）、水电合计55万元。（四）、办公设备维修维护费2.14万元。（其中电梯维护保养费1.44万元，对讲系统0.7万元。（五）、办公设备维修费2万元。</t>
  </si>
  <si>
    <r>
      <t xml:space="preserve"> 一、商品与服务支出72.92万元 </t>
    </r>
    <r>
      <rPr>
        <sz val="10"/>
        <color indexed="8"/>
        <rFont val="宋体"/>
        <family val="0"/>
      </rPr>
      <t xml:space="preserve"> 工资：2260元/人*20人*12个月＝54.24万元；保险：778.42元/人*20人*12个月＝18.68万元。</t>
    </r>
  </si>
  <si>
    <r>
      <t>一、商品与服务支出55.44万元（一）、办公耗材22万元。(明细见附件）（二）、法律顾问费8万元。（三）、购买票据款2.74万元。1、辽宁省非税收入统一票据90000份，90000份*0.3元计2.7万元。2、非税收入一般缴款书1000份，1000份*0.36元计0.04万元（四）、印刷费3万元。（五）、不动产登记证费19.1万元。1.不动产登记证书6万本*2.65元计15.9万元。2.不动产登记证明3万份*0.75元计1.5万元。3、不动产登记业务宣传册1.7</t>
    </r>
    <r>
      <rPr>
        <sz val="10"/>
        <color indexed="8"/>
        <rFont val="宋体"/>
        <family val="0"/>
      </rPr>
      <t>万元4、租赁证印刷费0.6万元　1、租赁大证0.2万　1000份*2元/份＝2000元　2、租赁小证0.4万　4000份*1元/份＝4000元</t>
    </r>
  </si>
  <si>
    <t xml:space="preserve"> 一、资本性支出72万元。（一）、机房精密空调采购17万（目前机房空调制冷量及功率不足以带动整个机房面积降温，尤其冬季，受楼上楼下供暖的影响，机房温度长期保持在摄氏28-32度左右，而同级别的机房要求的温度应为摄氏18-22度左右，严重影响服务器的稳定和运行，直至服务器宕机。因此，中心急需再购入一台机房精密空调用以满足机房设备运行的需要。）（二）、SAN扩容2台，27.5万/台，计55万元（我中心整合之后，原各中心电子档案及数据合并至新中心SAN存储中，导致中心SAN存储空间仅能再存储半年。因此中心需要对原有SAN存储进行扩容以满足未来存储的需要。）</t>
  </si>
  <si>
    <r>
      <t>一、资本性支出63.56</t>
    </r>
    <r>
      <rPr>
        <sz val="10"/>
        <color indexed="8"/>
        <rFont val="宋体"/>
        <family val="0"/>
      </rPr>
      <t>万元 （一）、网络通信费13.56万元 中心根据业务需要共投资建设互联网2条3.9万元（商品房网签专线2.1万元，为网签企业提供网络支持1.8万元）；与非税系统搭建数字电路专网2条1.68万元；与省住建厅搭建数字电路专网1条2.58万元；与省税务局搭建数字电路2条5.4万元(一条电信，一条联通，一主一备)。为保证上述网络平稳运行，需要支付运营商通信费，付费形式为年付费方式。（二）、维护费50万 中心信息化程度较高，为保证中心办公网络及软、硬件系统平稳运行，需要相应的维护费用。HP小机免维期满后需要HP原厂维护支持，由于小型机属于高端商用服务器，操作系统及软件均为专用系统，我中心无法单独维护，付费形式为年付费方式。</t>
    </r>
  </si>
  <si>
    <r>
      <rPr>
        <sz val="10"/>
        <rFont val="宋体"/>
        <family val="0"/>
      </rPr>
      <t>一、资本性支出</t>
    </r>
    <r>
      <rPr>
        <sz val="10"/>
        <rFont val="Times New Roman"/>
        <family val="1"/>
      </rPr>
      <t>2899.97</t>
    </r>
    <r>
      <rPr>
        <sz val="10"/>
        <rFont val="宋体"/>
        <family val="0"/>
      </rPr>
      <t>万元　（一）、评估费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万元　针对榆林采沉区</t>
    </r>
    <r>
      <rPr>
        <sz val="10"/>
        <rFont val="Times New Roman"/>
        <family val="1"/>
      </rPr>
      <t>1420</t>
    </r>
    <r>
      <rPr>
        <sz val="10"/>
        <rFont val="宋体"/>
        <family val="0"/>
      </rPr>
      <t>户楼房居民　（二）、高维房屋搬迁补偿费</t>
    </r>
    <r>
      <rPr>
        <sz val="10"/>
        <rFont val="Times New Roman"/>
        <family val="1"/>
      </rPr>
      <t xml:space="preserve"> 55.97</t>
    </r>
    <r>
      <rPr>
        <sz val="10"/>
        <rFont val="宋体"/>
        <family val="0"/>
      </rPr>
      <t>万元　</t>
    </r>
    <r>
      <rPr>
        <sz val="10"/>
        <rFont val="Times New Roman"/>
        <family val="1"/>
      </rPr>
      <t>199.87</t>
    </r>
    <r>
      <rPr>
        <sz val="10"/>
        <rFont val="宋体"/>
        <family val="0"/>
      </rPr>
      <t>平方米×</t>
    </r>
    <r>
      <rPr>
        <sz val="10"/>
        <rFont val="Times New Roman"/>
        <family val="1"/>
      </rPr>
      <t>2800</t>
    </r>
    <r>
      <rPr>
        <sz val="10"/>
        <rFont val="宋体"/>
        <family val="0"/>
      </rPr>
      <t>元＝</t>
    </r>
    <r>
      <rPr>
        <sz val="10"/>
        <rFont val="Times New Roman"/>
        <family val="1"/>
      </rPr>
      <t>559636</t>
    </r>
    <r>
      <rPr>
        <sz val="10"/>
        <rFont val="宋体"/>
        <family val="0"/>
      </rPr>
      <t>元　（三）、避险搬迁补偿评估费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万元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榆林采沉区非住宅避险搬迁评估费，非住宅共计</t>
    </r>
    <r>
      <rPr>
        <sz val="10"/>
        <rFont val="Times New Roman"/>
        <family val="1"/>
      </rPr>
      <t>2600</t>
    </r>
    <r>
      <rPr>
        <sz val="10"/>
        <rFont val="宋体"/>
        <family val="0"/>
      </rPr>
      <t>㎡，按照每平方米补偿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万元计算共计</t>
    </r>
    <r>
      <rPr>
        <sz val="10"/>
        <rFont val="Times New Roman"/>
        <family val="1"/>
      </rPr>
      <t>2600</t>
    </r>
    <r>
      <rPr>
        <sz val="10"/>
        <rFont val="宋体"/>
        <family val="0"/>
      </rPr>
      <t>万元，照评估补偿金额的</t>
    </r>
    <r>
      <rPr>
        <sz val="10"/>
        <rFont val="Times New Roman"/>
        <family val="1"/>
      </rPr>
      <t>5‰</t>
    </r>
    <r>
      <rPr>
        <sz val="10"/>
        <rFont val="宋体"/>
        <family val="0"/>
      </rPr>
      <t>收取评估费。　（四）、居民避险搬迁安置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平方米奖励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万元　（五）、榆林非住宅补偿款</t>
    </r>
    <r>
      <rPr>
        <sz val="10"/>
        <rFont val="Times New Roman"/>
        <family val="1"/>
      </rPr>
      <t>1820</t>
    </r>
    <r>
      <rPr>
        <sz val="10"/>
        <rFont val="宋体"/>
        <family val="0"/>
      </rPr>
      <t>万元　榆林非住宅门市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户，</t>
    </r>
    <r>
      <rPr>
        <sz val="10"/>
        <rFont val="Times New Roman"/>
        <family val="1"/>
      </rPr>
      <t>2600</t>
    </r>
    <r>
      <rPr>
        <sz val="10"/>
        <rFont val="宋体"/>
        <family val="0"/>
      </rPr>
      <t>平方米，每平</t>
    </r>
    <r>
      <rPr>
        <sz val="10"/>
        <rFont val="Times New Roman"/>
        <family val="1"/>
      </rPr>
      <t>10000</t>
    </r>
    <r>
      <rPr>
        <sz val="10"/>
        <rFont val="宋体"/>
        <family val="0"/>
      </rPr>
      <t>元测算，需</t>
    </r>
    <r>
      <rPr>
        <sz val="10"/>
        <rFont val="Times New Roman"/>
        <family val="1"/>
      </rPr>
      <t>2600</t>
    </r>
    <r>
      <rPr>
        <sz val="10"/>
        <rFont val="宋体"/>
        <family val="0"/>
      </rPr>
      <t>万补偿资金。按市区</t>
    </r>
    <r>
      <rPr>
        <sz val="10"/>
        <rFont val="Times New Roman"/>
        <family val="1"/>
      </rPr>
      <t>7:3</t>
    </r>
    <r>
      <rPr>
        <sz val="10"/>
        <rFont val="宋体"/>
        <family val="0"/>
      </rPr>
      <t>承担比例，市财政应承担</t>
    </r>
    <r>
      <rPr>
        <sz val="10"/>
        <rFont val="Times New Roman"/>
        <family val="1"/>
      </rPr>
      <t>1820</t>
    </r>
    <r>
      <rPr>
        <sz val="10"/>
        <rFont val="宋体"/>
        <family val="0"/>
      </rPr>
      <t>万元，区财政承担</t>
    </r>
    <r>
      <rPr>
        <sz val="10"/>
        <rFont val="Times New Roman"/>
        <family val="1"/>
      </rPr>
      <t>780</t>
    </r>
    <r>
      <rPr>
        <sz val="10"/>
        <rFont val="宋体"/>
        <family val="0"/>
      </rPr>
      <t>万元。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六）、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避险搬迁安置居民抓阄选房公证费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万元　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年发生公证费</t>
    </r>
    <r>
      <rPr>
        <sz val="10"/>
        <rFont val="Times New Roman"/>
        <family val="1"/>
      </rPr>
      <t>13.35</t>
    </r>
    <r>
      <rPr>
        <sz val="10"/>
        <rFont val="宋体"/>
        <family val="0"/>
      </rPr>
      <t>万元，利用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年预算结转额支付</t>
    </r>
    <r>
      <rPr>
        <sz val="10"/>
        <rFont val="Times New Roman"/>
        <family val="1"/>
      </rPr>
      <t>11.79</t>
    </r>
    <r>
      <rPr>
        <sz val="10"/>
        <rFont val="宋体"/>
        <family val="0"/>
      </rPr>
      <t>万元，缺口</t>
    </r>
    <r>
      <rPr>
        <sz val="10"/>
        <rFont val="Times New Roman"/>
        <family val="1"/>
      </rPr>
      <t>1.56</t>
    </r>
    <r>
      <rPr>
        <sz val="10"/>
        <rFont val="宋体"/>
        <family val="0"/>
      </rPr>
      <t>万元。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年预计安置</t>
    </r>
    <r>
      <rPr>
        <sz val="10"/>
        <rFont val="Times New Roman"/>
        <family val="1"/>
      </rPr>
      <t>350</t>
    </r>
    <r>
      <rPr>
        <sz val="10"/>
        <rFont val="宋体"/>
        <family val="0"/>
      </rPr>
      <t>户，公证费</t>
    </r>
    <r>
      <rPr>
        <sz val="10"/>
        <rFont val="Times New Roman"/>
        <family val="1"/>
      </rPr>
      <t>350</t>
    </r>
    <r>
      <rPr>
        <sz val="10"/>
        <rFont val="宋体"/>
        <family val="0"/>
      </rPr>
      <t>х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户</t>
    </r>
    <r>
      <rPr>
        <sz val="10"/>
        <rFont val="Times New Roman"/>
        <family val="1"/>
      </rPr>
      <t>=35000</t>
    </r>
    <r>
      <rPr>
        <sz val="10"/>
        <rFont val="宋体"/>
        <family val="0"/>
      </rPr>
      <t>元。两项合计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万元。</t>
    </r>
  </si>
  <si>
    <t>一、资本性支出128.21万元　（一）、东洲窗改门补偿款29万元　东洲区避险搬迁窗改门涉及15户，建筑面积800平方米。建筑面积800㎡х30元х12个月=29万，东洲区避险搬迁窗改门涉及15户，建筑面积800平方米。建筑面积800㎡х30元х12个月=29万　（二）、采沉历史房屋拍卖底价评估费20万元　31方块之外8各小区建设11193套房源，已安置使用10771套，剩余422套。根据市政府要求，拟从12方块、13方块、21方块、22方块、东洲等区域房源同卫校西保障房进行置换。置换完房源剩余159套。为盘活资产，由于剩余房源大多数不适合避险搬迁安置，拟从剩余159套房源中拍卖100套，建筑面积8700平方米。按照3000元/平方米测算，评估收费按评估额5‰，评估费为13万元；31方块避险搬迁安置小区车库317个，车位721个，拟全部出租，需评估7万元。合计需评估费20万元。　（三）、采沉安置小区防水质保金（工程）45.04万元　包括：城东采沉区安置小区住宅楼防水工程（一标段）90966元、城东采沉区安置小区住宅楼防水工程（二标段）211865元、城东采煤沉陷安置小区住宅楼维修工程79912元、城东23方块裕城路64-1号楼（6号楼）屋面防水工程67623元。其中前三个项目经请示市相关领导后，进行招投标选取施工单位进行施工，现质保期已过；第四个城东23方块裕城路64-1号楼（6号楼）屋面防水工程为插建在其他小区内的采沉安置房，年久失修房屋漏水加剧居民上访严重，故对此楼进行防水施工，以上工程为采沉历年来列支在扩大面积款的项目，此项资金已经全部上缴非税局　（四）、剩余公建暖气费34.17万元。21方块采沉高层商住楼公建F#楼一、二层(原公共行政服务大厅，紫金盛宴对面)剩余公建暖气费34.17万元 （剩余公建建筑面积10699.86平方米，超高面积7124.63平方米，供热面积17824.49平方米。17824.49平方米*36元/平方米＝64.17万元。该楼公共设施均在地下负一层（供暖管线、上下水、消防设施、其他公共配套设施），若不供暖直接导致高层业主及高层住宅无法安全越冬。其中公建建筑面积9491.66平方米，计34.17万元（9491.66平方米*36元/平方米＝34.17万元）安排扩大面积款列支，剩余面积8340平方米用房租收入列支。)</t>
  </si>
  <si>
    <t>一、资本性支出47.5万元　（一）、 征收储备交易业务费10万元1、广告宣传费20万元，主要是在抚顺日报、抚顺晚报、辽宁日报等发布上市地块信息及政策宣传，印制推介资料等费用。2、公务用车运行维护费3万元。征收土地年租金的工作任务遍布抚顺市四个城区，为确保市政府下达工作任务指标需增加车辆费用3万元。3、排水管线工程费3.4万元。征收储备交易业务费合计26万元，使用2019年结转指标16万元，2020年申请预算金额10万元　（二）、信访工作费2.5万元。接访人员沈阳、北京往返火车票费、住宿费、伙食补助费、交通补助等；上访人员单程车票、住宿费。（三）、房屋管理费5万元　工作：对采沉公建进行巡视巡查及相关管理，签订租赁合同，及时催缴租金，对拖欠租金用户进行法律诉讼。相关费用：办公费及相关起诉费用(资金支付给抚顺市矿山地质灾害监测有限公司) （四）、剩余公建暖气费30万元　21方块采沉高层商住楼公建F#楼一、二层(原公共行政服务大厅，紫金盛宴对面)剩余公建暖气费30万元 （剩余公建建筑面积10699.86平方米，超高面积7124.63平方米，供热面积17824.49平方米。17824.49平方米*36元/平方米＝64.17万元。该楼公共设施均在地下负一层（供暖管线、上下水、消防设施、其他公共配套设施），若不供暖直接导致高层业主及高层住宅无法安全越冬。其中公建建筑面积8340平方米，计30万元（8340平方米*36元/平方米＝30万元）安排扩大面积款列支，剩余面积9491.66平方米用房租收入列支。)</t>
  </si>
  <si>
    <t>完成归还欠款工作</t>
  </si>
  <si>
    <t>2020年年初将归还款项存入国库帐户</t>
  </si>
  <si>
    <t>归还市财政局1452.97万元借款</t>
  </si>
  <si>
    <t>及时还款</t>
  </si>
  <si>
    <t>提升中心网络安全环境，满足中心办公需要。</t>
  </si>
  <si>
    <t>预计2020年4月左右开始走采购流程，验收合格后付款。</t>
  </si>
  <si>
    <t>机房精密空调购置（1台）</t>
  </si>
  <si>
    <t>SAN扩展柜购置（2台）</t>
  </si>
  <si>
    <t>改善中心机房温湿度环境</t>
  </si>
  <si>
    <t>满足中心窗口办件工作需要，增加存储空间</t>
  </si>
  <si>
    <t>满足中心网络办公需求，保证中心办公网络及软、硬件系统设备安全平稳运行</t>
  </si>
  <si>
    <t>1.中心根据网签业务需要共投资建设互联网2条（商品房网签专线，为网签企业提供网络支持），与非税系统搭建数字电路专网1条，与省住建厅搭建数字电路专网1条。与省税务局搭建数字电路2条(一条电信，一条联通，一主一备)。为保证上述网络平稳运行，需要支付运营商通信费，付费形式为年付费方式。2.2020年3至4月份开始启动采购流程，11月中下旬进行验收付款（即先维护后付费方式）。</t>
  </si>
  <si>
    <t>实现中心业务办公对网络环境的要求</t>
  </si>
  <si>
    <t>网络设备、业务软件及小型机维护费</t>
  </si>
  <si>
    <t>满足中心业务办公与相关联网单位的网络连接要求</t>
  </si>
  <si>
    <t>保证中心办公网络及设备、数字房产系统及商品房网签、存量房网签系统、小型机运行平稳正常运转（核心数据库安全）</t>
  </si>
  <si>
    <t>1、榆林非住宅门市29户，2600平方米，需搬迁补偿。2、2019年需搬迁安置1500户左右，10万平方米，2020年需支付奖励资金，项目正在实施。3、避险搬迁补偿已开始实施。</t>
  </si>
  <si>
    <t>2020年按工作进度实施。</t>
  </si>
  <si>
    <t>高维房屋搬迁补偿费559636元，数量1项，资金下来后2个月内支付。</t>
  </si>
  <si>
    <t>29户非住宅搬迁安置</t>
  </si>
  <si>
    <t>安置居民1500户</t>
  </si>
  <si>
    <t>29户非住宅2600平方米搬迁补偿</t>
  </si>
  <si>
    <t>达到服务对象满意</t>
  </si>
  <si>
    <t>保障29户居民避险搬迁居民顺利搬迁</t>
  </si>
  <si>
    <t>保障居民避险搬迁危房拆除，脱离险境。</t>
  </si>
  <si>
    <t>居民避险搬迁安置，保障居民生命财产安全</t>
  </si>
  <si>
    <t>1、东洲避险搬迁安置一楼住宅房屋改经营性房屋补偿，房屋正在实施拆除。2、历史建设21、22、南阳等小区避险搬迁安置房源不适于搬迁安置的房源进行拍卖；盘活31方块闲置车库车位，政府批示完就实施落实。3、项目已经完成。4、确保高层商住楼消防设施、配电设施、上下水设施等相关设施安全过冬。</t>
  </si>
  <si>
    <t>2020年按工作进度实施。</t>
  </si>
  <si>
    <t>东洲窗改门补偿15户</t>
  </si>
  <si>
    <t>确定拍卖100套住宅、出租1038个车位价格</t>
  </si>
  <si>
    <t>及时支付资金</t>
  </si>
  <si>
    <t>盘活资产拍卖出去房屋，出租车位车库</t>
  </si>
  <si>
    <t>无上访问题产生</t>
  </si>
  <si>
    <t>1、信访工作费2.5万元，有信访工作时使用。2、定期催缴租金，严格遵守财政资金使用的有关规定，租金及时上缴市财政。3、确保高层商住楼消防设施、配电设施、上下水设施等相关设施安全过冬。</t>
  </si>
  <si>
    <t>访工作费2.5万元，有信访工作时使用。</t>
  </si>
  <si>
    <t>资产运营费5万元。（包括：看护、巡视巡查、维修维护、经营管理、法律诉讼等）</t>
  </si>
  <si>
    <t>实行采沉小区公建房屋的有序管理，保障房屋安全，最大化的盘活采沉资产，为市财政创收。</t>
  </si>
  <si>
    <t>2020年按工作进度实施</t>
  </si>
  <si>
    <t>对劳务人员进行工资发放及缴纳保险</t>
  </si>
  <si>
    <t>按月发放</t>
  </si>
  <si>
    <t>劳务人员工资及保险</t>
  </si>
  <si>
    <t>保证按时发放</t>
  </si>
  <si>
    <t>保证单位工作正常运行，更好的为办事群众服务。</t>
  </si>
  <si>
    <t>按工作实际进度支付</t>
  </si>
  <si>
    <t>物业人员工资的支付</t>
  </si>
  <si>
    <t>房屋租金</t>
  </si>
  <si>
    <t>办公楼水电费</t>
  </si>
  <si>
    <t>对办公设备进行维修及维护</t>
  </si>
  <si>
    <t>保证物业人员工资及时发放，保障单位食堂工作正常运行。</t>
  </si>
  <si>
    <t>原不动产登记中心办公楼是租用外单位的，及时支付房租，保证中心工作正常运行。</t>
  </si>
  <si>
    <t>保证中心水电费正常缴纳</t>
  </si>
  <si>
    <t>对办公设备及时维护及维修，更好的为群众服务</t>
  </si>
  <si>
    <t>法律顾问费</t>
  </si>
  <si>
    <t>1、中心购买票据款2.74万元。2.不动产登
记证书6万本。3.不动
产登记证明3万份。4、
不动产登记业务宣传册2万份。</t>
  </si>
  <si>
    <t>中心需要印刷合同6万份。</t>
  </si>
  <si>
    <t>保证单位工作正常运转，更好的为老百姓服务</t>
  </si>
  <si>
    <t>按实际发生支付</t>
  </si>
  <si>
    <t>中心经过整合之后目前年办件量为8万余件，为满足工作需要，2020年需购置各类型复印纸、叫号机热敏纸、打印机硒鼓、复印机硒鼓、载体、墨粉、色带、色带架、千兆网线、水晶头、传真机碳带、插排、主板、CPU、内存、风扇、硬盘、显卡等耗材</t>
  </si>
  <si>
    <t>用于前台工作，为老百姓更好的服务</t>
  </si>
  <si>
    <t>解决法律纠纷</t>
  </si>
  <si>
    <t>中心主要业务之一，百姓房屋交易使用，是百姓办理业务的必需资料。</t>
  </si>
  <si>
    <t>房屋交易的必需品，是不动产登记业务的必备收据。</t>
  </si>
  <si>
    <t>填表人：刘乃碧</t>
  </si>
  <si>
    <r>
      <t>手机：1</t>
    </r>
    <r>
      <rPr>
        <sz val="12"/>
        <rFont val="宋体"/>
        <family val="0"/>
      </rPr>
      <t>8741368760</t>
    </r>
  </si>
  <si>
    <t>财务负责人：刘静</t>
  </si>
  <si>
    <t>办公电话：52865007</t>
  </si>
  <si>
    <t>公开单位：抚顺市自然资源事务服务中心　　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</si>
</sst>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_);[Red]\(0.00\)"/>
    <numFmt numFmtId="190" formatCode="#,##0.0_ "/>
    <numFmt numFmtId="191" formatCode="&quot;¥&quot;#,##0.00_);[Red]\(&quot;¥&quot;#,##0.00\)"/>
    <numFmt numFmtId="192" formatCode="#,##0.0_);[Red]\(#,##0.0\)"/>
    <numFmt numFmtId="193" formatCode="#,##0.00;[Red]#,##0.00"/>
    <numFmt numFmtId="194" formatCode="0.00;[Red]0.00"/>
  </numFmts>
  <fonts count="7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9"/>
      <color indexed="8"/>
      <name val="宋体"/>
      <family val="0"/>
    </font>
    <font>
      <sz val="11"/>
      <color indexed="8"/>
      <name val="仿宋"/>
      <family val="3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9" fillId="28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32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29" fillId="0" borderId="4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27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38" fillId="14" borderId="0" applyNumberFormat="0" applyBorder="0" applyAlignment="0" applyProtection="0"/>
    <xf numFmtId="0" fontId="60" fillId="39" borderId="0" applyNumberFormat="0" applyBorder="0" applyAlignment="0" applyProtection="0"/>
    <xf numFmtId="0" fontId="28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2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2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2" fillId="0" borderId="0">
      <alignment/>
      <protection/>
    </xf>
    <xf numFmtId="0" fontId="5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36" fillId="8" borderId="0" applyNumberFormat="0" applyBorder="0" applyAlignment="0" applyProtection="0"/>
    <xf numFmtId="0" fontId="61" fillId="40" borderId="0" applyNumberFormat="0" applyBorder="0" applyAlignment="0" applyProtection="0"/>
    <xf numFmtId="0" fontId="36" fillId="8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50" fillId="9" borderId="12" applyNumberFormat="0" applyAlignment="0" applyProtection="0"/>
    <xf numFmtId="0" fontId="50" fillId="9" borderId="12" applyNumberFormat="0" applyAlignment="0" applyProtection="0"/>
    <xf numFmtId="0" fontId="50" fillId="9" borderId="12" applyNumberFormat="0" applyAlignment="0" applyProtection="0"/>
    <xf numFmtId="0" fontId="50" fillId="9" borderId="12" applyNumberFormat="0" applyAlignment="0" applyProtection="0"/>
    <xf numFmtId="0" fontId="50" fillId="9" borderId="12" applyNumberFormat="0" applyAlignment="0" applyProtection="0"/>
    <xf numFmtId="0" fontId="50" fillId="9" borderId="12" applyNumberFormat="0" applyAlignment="0" applyProtection="0"/>
    <xf numFmtId="0" fontId="50" fillId="9" borderId="12" applyNumberFormat="0" applyAlignment="0" applyProtection="0"/>
    <xf numFmtId="0" fontId="50" fillId="9" borderId="12" applyNumberFormat="0" applyAlignment="0" applyProtection="0"/>
    <xf numFmtId="0" fontId="50" fillId="9" borderId="12" applyNumberFormat="0" applyAlignment="0" applyProtection="0"/>
    <xf numFmtId="0" fontId="50" fillId="9" borderId="12" applyNumberFormat="0" applyAlignment="0" applyProtection="0"/>
    <xf numFmtId="0" fontId="50" fillId="9" borderId="12" applyNumberFormat="0" applyAlignment="0" applyProtection="0"/>
    <xf numFmtId="0" fontId="50" fillId="9" borderId="12" applyNumberFormat="0" applyAlignment="0" applyProtection="0"/>
    <xf numFmtId="0" fontId="50" fillId="9" borderId="12" applyNumberFormat="0" applyAlignment="0" applyProtection="0"/>
    <xf numFmtId="0" fontId="63" fillId="41" borderId="13" applyNumberFormat="0" applyAlignment="0" applyProtection="0"/>
    <xf numFmtId="0" fontId="63" fillId="41" borderId="13" applyNumberFormat="0" applyAlignment="0" applyProtection="0"/>
    <xf numFmtId="0" fontId="63" fillId="41" borderId="13" applyNumberFormat="0" applyAlignment="0" applyProtection="0"/>
    <xf numFmtId="0" fontId="63" fillId="41" borderId="13" applyNumberFormat="0" applyAlignment="0" applyProtection="0"/>
    <xf numFmtId="0" fontId="63" fillId="41" borderId="13" applyNumberFormat="0" applyAlignment="0" applyProtection="0"/>
    <xf numFmtId="0" fontId="63" fillId="41" borderId="13" applyNumberFormat="0" applyAlignment="0" applyProtection="0"/>
    <xf numFmtId="0" fontId="63" fillId="41" borderId="13" applyNumberFormat="0" applyAlignment="0" applyProtection="0"/>
    <xf numFmtId="0" fontId="63" fillId="41" borderId="13" applyNumberFormat="0" applyAlignment="0" applyProtection="0"/>
    <xf numFmtId="0" fontId="63" fillId="41" borderId="13" applyNumberFormat="0" applyAlignment="0" applyProtection="0"/>
    <xf numFmtId="0" fontId="63" fillId="41" borderId="13" applyNumberFormat="0" applyAlignment="0" applyProtection="0"/>
    <xf numFmtId="0" fontId="63" fillId="41" borderId="13" applyNumberFormat="0" applyAlignment="0" applyProtection="0"/>
    <xf numFmtId="0" fontId="63" fillId="41" borderId="13" applyNumberFormat="0" applyAlignment="0" applyProtection="0"/>
    <xf numFmtId="0" fontId="63" fillId="41" borderId="13" applyNumberFormat="0" applyAlignment="0" applyProtection="0"/>
    <xf numFmtId="0" fontId="63" fillId="41" borderId="13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20" fillId="42" borderId="14" applyNumberFormat="0" applyAlignment="0" applyProtection="0"/>
    <xf numFmtId="0" fontId="64" fillId="43" borderId="15" applyNumberFormat="0" applyAlignment="0" applyProtection="0"/>
    <xf numFmtId="0" fontId="64" fillId="43" borderId="15" applyNumberFormat="0" applyAlignment="0" applyProtection="0"/>
    <xf numFmtId="0" fontId="64" fillId="43" borderId="15" applyNumberFormat="0" applyAlignment="0" applyProtection="0"/>
    <xf numFmtId="0" fontId="64" fillId="43" borderId="15" applyNumberFormat="0" applyAlignment="0" applyProtection="0"/>
    <xf numFmtId="0" fontId="64" fillId="43" borderId="15" applyNumberFormat="0" applyAlignment="0" applyProtection="0"/>
    <xf numFmtId="0" fontId="64" fillId="43" borderId="15" applyNumberFormat="0" applyAlignment="0" applyProtection="0"/>
    <xf numFmtId="0" fontId="64" fillId="43" borderId="15" applyNumberFormat="0" applyAlignment="0" applyProtection="0"/>
    <xf numFmtId="0" fontId="64" fillId="43" borderId="15" applyNumberFormat="0" applyAlignment="0" applyProtection="0"/>
    <xf numFmtId="0" fontId="64" fillId="43" borderId="15" applyNumberFormat="0" applyAlignment="0" applyProtection="0"/>
    <xf numFmtId="0" fontId="64" fillId="43" borderId="15" applyNumberFormat="0" applyAlignment="0" applyProtection="0"/>
    <xf numFmtId="0" fontId="64" fillId="43" borderId="15" applyNumberFormat="0" applyAlignment="0" applyProtection="0"/>
    <xf numFmtId="0" fontId="64" fillId="43" borderId="15" applyNumberFormat="0" applyAlignment="0" applyProtection="0"/>
    <xf numFmtId="0" fontId="64" fillId="43" borderId="15" applyNumberFormat="0" applyAlignment="0" applyProtection="0"/>
    <xf numFmtId="0" fontId="64" fillId="43" borderId="1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9" borderId="18" applyNumberFormat="0" applyAlignment="0" applyProtection="0"/>
    <xf numFmtId="0" fontId="18" fillId="9" borderId="18" applyNumberFormat="0" applyAlignment="0" applyProtection="0"/>
    <xf numFmtId="0" fontId="18" fillId="9" borderId="18" applyNumberFormat="0" applyAlignment="0" applyProtection="0"/>
    <xf numFmtId="0" fontId="18" fillId="9" borderId="18" applyNumberFormat="0" applyAlignment="0" applyProtection="0"/>
    <xf numFmtId="0" fontId="18" fillId="9" borderId="18" applyNumberFormat="0" applyAlignment="0" applyProtection="0"/>
    <xf numFmtId="0" fontId="18" fillId="9" borderId="18" applyNumberFormat="0" applyAlignment="0" applyProtection="0"/>
    <xf numFmtId="0" fontId="18" fillId="9" borderId="18" applyNumberFormat="0" applyAlignment="0" applyProtection="0"/>
    <xf numFmtId="0" fontId="18" fillId="9" borderId="18" applyNumberFormat="0" applyAlignment="0" applyProtection="0"/>
    <xf numFmtId="0" fontId="18" fillId="9" borderId="18" applyNumberFormat="0" applyAlignment="0" applyProtection="0"/>
    <xf numFmtId="0" fontId="18" fillId="9" borderId="18" applyNumberFormat="0" applyAlignment="0" applyProtection="0"/>
    <xf numFmtId="0" fontId="18" fillId="9" borderId="18" applyNumberFormat="0" applyAlignment="0" applyProtection="0"/>
    <xf numFmtId="0" fontId="18" fillId="9" borderId="18" applyNumberFormat="0" applyAlignment="0" applyProtection="0"/>
    <xf numFmtId="0" fontId="18" fillId="9" borderId="18" applyNumberFormat="0" applyAlignment="0" applyProtection="0"/>
    <xf numFmtId="0" fontId="69" fillId="41" borderId="19" applyNumberFormat="0" applyAlignment="0" applyProtection="0"/>
    <xf numFmtId="0" fontId="69" fillId="41" borderId="19" applyNumberFormat="0" applyAlignment="0" applyProtection="0"/>
    <xf numFmtId="0" fontId="69" fillId="41" borderId="19" applyNumberFormat="0" applyAlignment="0" applyProtection="0"/>
    <xf numFmtId="0" fontId="69" fillId="41" borderId="19" applyNumberFormat="0" applyAlignment="0" applyProtection="0"/>
    <xf numFmtId="0" fontId="69" fillId="41" borderId="19" applyNumberFormat="0" applyAlignment="0" applyProtection="0"/>
    <xf numFmtId="0" fontId="69" fillId="41" borderId="19" applyNumberFormat="0" applyAlignment="0" applyProtection="0"/>
    <xf numFmtId="0" fontId="69" fillId="41" borderId="19" applyNumberFormat="0" applyAlignment="0" applyProtection="0"/>
    <xf numFmtId="0" fontId="69" fillId="41" borderId="19" applyNumberFormat="0" applyAlignment="0" applyProtection="0"/>
    <xf numFmtId="0" fontId="69" fillId="41" borderId="19" applyNumberFormat="0" applyAlignment="0" applyProtection="0"/>
    <xf numFmtId="0" fontId="69" fillId="41" borderId="19" applyNumberFormat="0" applyAlignment="0" applyProtection="0"/>
    <xf numFmtId="0" fontId="69" fillId="41" borderId="19" applyNumberFormat="0" applyAlignment="0" applyProtection="0"/>
    <xf numFmtId="0" fontId="69" fillId="41" borderId="19" applyNumberFormat="0" applyAlignment="0" applyProtection="0"/>
    <xf numFmtId="0" fontId="69" fillId="41" borderId="19" applyNumberFormat="0" applyAlignment="0" applyProtection="0"/>
    <xf numFmtId="0" fontId="69" fillId="41" borderId="19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70" fillId="57" borderId="13" applyNumberFormat="0" applyAlignment="0" applyProtection="0"/>
    <xf numFmtId="0" fontId="70" fillId="57" borderId="13" applyNumberFormat="0" applyAlignment="0" applyProtection="0"/>
    <xf numFmtId="0" fontId="70" fillId="57" borderId="13" applyNumberFormat="0" applyAlignment="0" applyProtection="0"/>
    <xf numFmtId="0" fontId="70" fillId="57" borderId="13" applyNumberFormat="0" applyAlignment="0" applyProtection="0"/>
    <xf numFmtId="0" fontId="70" fillId="57" borderId="13" applyNumberFormat="0" applyAlignment="0" applyProtection="0"/>
    <xf numFmtId="0" fontId="70" fillId="57" borderId="13" applyNumberFormat="0" applyAlignment="0" applyProtection="0"/>
    <xf numFmtId="0" fontId="70" fillId="57" borderId="13" applyNumberFormat="0" applyAlignment="0" applyProtection="0"/>
    <xf numFmtId="0" fontId="70" fillId="57" borderId="13" applyNumberFormat="0" applyAlignment="0" applyProtection="0"/>
    <xf numFmtId="0" fontId="70" fillId="57" borderId="13" applyNumberFormat="0" applyAlignment="0" applyProtection="0"/>
    <xf numFmtId="0" fontId="70" fillId="57" borderId="13" applyNumberFormat="0" applyAlignment="0" applyProtection="0"/>
    <xf numFmtId="0" fontId="70" fillId="57" borderId="13" applyNumberFormat="0" applyAlignment="0" applyProtection="0"/>
    <xf numFmtId="0" fontId="70" fillId="57" borderId="13" applyNumberFormat="0" applyAlignment="0" applyProtection="0"/>
    <xf numFmtId="0" fontId="70" fillId="57" borderId="13" applyNumberFormat="0" applyAlignment="0" applyProtection="0"/>
    <xf numFmtId="0" fontId="70" fillId="57" borderId="13" applyNumberFormat="0" applyAlignment="0" applyProtection="0"/>
    <xf numFmtId="0" fontId="32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19" fillId="32" borderId="0" applyNumberFormat="0" applyBorder="0" applyAlignment="0" applyProtection="0"/>
    <xf numFmtId="0" fontId="19" fillId="34" borderId="0" applyNumberFormat="0" applyBorder="0" applyAlignment="0" applyProtection="0"/>
    <xf numFmtId="0" fontId="19" fillId="48" borderId="0" applyNumberFormat="0" applyBorder="0" applyAlignment="0" applyProtection="0"/>
    <xf numFmtId="0" fontId="0" fillId="6" borderId="20" applyNumberFormat="0" applyFont="0" applyAlignment="0" applyProtection="0"/>
    <xf numFmtId="0" fontId="0" fillId="6" borderId="20" applyNumberFormat="0" applyFont="0" applyAlignment="0" applyProtection="0"/>
    <xf numFmtId="0" fontId="1" fillId="6" borderId="20" applyNumberFormat="0" applyFont="0" applyAlignment="0" applyProtection="0"/>
    <xf numFmtId="0" fontId="1" fillId="6" borderId="20" applyNumberFormat="0" applyFont="0" applyAlignment="0" applyProtection="0"/>
    <xf numFmtId="0" fontId="1" fillId="6" borderId="20" applyNumberFormat="0" applyFont="0" applyAlignment="0" applyProtection="0"/>
    <xf numFmtId="0" fontId="1" fillId="6" borderId="20" applyNumberFormat="0" applyFont="0" applyAlignment="0" applyProtection="0"/>
    <xf numFmtId="0" fontId="1" fillId="6" borderId="20" applyNumberFormat="0" applyFont="0" applyAlignment="0" applyProtection="0"/>
    <xf numFmtId="0" fontId="1" fillId="6" borderId="20" applyNumberFormat="0" applyFont="0" applyAlignment="0" applyProtection="0"/>
    <xf numFmtId="0" fontId="1" fillId="6" borderId="20" applyNumberFormat="0" applyFont="0" applyAlignment="0" applyProtection="0"/>
    <xf numFmtId="0" fontId="1" fillId="6" borderId="20" applyNumberFormat="0" applyFont="0" applyAlignment="0" applyProtection="0"/>
    <xf numFmtId="0" fontId="1" fillId="6" borderId="20" applyNumberFormat="0" applyFont="0" applyAlignment="0" applyProtection="0"/>
    <xf numFmtId="0" fontId="1" fillId="6" borderId="20" applyNumberFormat="0" applyFont="0" applyAlignment="0" applyProtection="0"/>
    <xf numFmtId="0" fontId="1" fillId="6" borderId="20" applyNumberFormat="0" applyFont="0" applyAlignment="0" applyProtection="0"/>
    <xf numFmtId="0" fontId="1" fillId="6" borderId="20" applyNumberFormat="0" applyFont="0" applyAlignment="0" applyProtection="0"/>
    <xf numFmtId="0" fontId="1" fillId="6" borderId="20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</cellStyleXfs>
  <cellXfs count="398">
    <xf numFmtId="0" fontId="0" fillId="0" borderId="0" xfId="0" applyAlignment="1">
      <alignment vertical="center"/>
    </xf>
    <xf numFmtId="0" fontId="2" fillId="0" borderId="0" xfId="750" applyFont="1" applyAlignment="1">
      <alignment vertical="center"/>
      <protection/>
    </xf>
    <xf numFmtId="0" fontId="3" fillId="0" borderId="0" xfId="750" applyFont="1" applyAlignment="1">
      <alignment horizontal="center"/>
      <protection/>
    </xf>
    <xf numFmtId="0" fontId="3" fillId="0" borderId="0" xfId="750" applyFont="1">
      <alignment/>
      <protection/>
    </xf>
    <xf numFmtId="0" fontId="2" fillId="0" borderId="0" xfId="750" applyFont="1">
      <alignment/>
      <protection/>
    </xf>
    <xf numFmtId="0" fontId="2" fillId="0" borderId="0" xfId="750">
      <alignment/>
      <protection/>
    </xf>
    <xf numFmtId="0" fontId="2" fillId="0" borderId="0" xfId="750" applyFont="1" applyAlignment="1">
      <alignment horizontal="center" vertical="center"/>
      <protection/>
    </xf>
    <xf numFmtId="0" fontId="3" fillId="0" borderId="22" xfId="750" applyFont="1" applyBorder="1" applyAlignment="1">
      <alignment horizontal="center" vertical="center"/>
      <protection/>
    </xf>
    <xf numFmtId="0" fontId="3" fillId="0" borderId="23" xfId="750" applyFont="1" applyBorder="1" applyAlignment="1">
      <alignment horizontal="center" vertical="center"/>
      <protection/>
    </xf>
    <xf numFmtId="0" fontId="3" fillId="0" borderId="24" xfId="750" applyFont="1" applyBorder="1" applyAlignment="1">
      <alignment horizontal="center" vertical="center"/>
      <protection/>
    </xf>
    <xf numFmtId="0" fontId="3" fillId="0" borderId="22" xfId="750" applyFont="1" applyBorder="1" applyAlignment="1">
      <alignment horizontal="center" vertical="center" wrapText="1"/>
      <protection/>
    </xf>
    <xf numFmtId="0" fontId="0" fillId="9" borderId="0" xfId="0" applyFill="1" applyAlignment="1">
      <alignment vertical="center"/>
    </xf>
    <xf numFmtId="0" fontId="6" fillId="9" borderId="0" xfId="0" applyFont="1" applyFill="1" applyAlignment="1">
      <alignment horizontal="centerContinuous" vertical="center"/>
    </xf>
    <xf numFmtId="0" fontId="8" fillId="9" borderId="0" xfId="0" applyFont="1" applyFill="1" applyAlignment="1">
      <alignment vertical="center"/>
    </xf>
    <xf numFmtId="0" fontId="8" fillId="9" borderId="0" xfId="0" applyNumberFormat="1" applyFont="1" applyFill="1" applyAlignment="1" applyProtection="1">
      <alignment horizontal="right" vertical="center"/>
      <protection/>
    </xf>
    <xf numFmtId="0" fontId="8" fillId="9" borderId="0" xfId="0" applyFont="1" applyFill="1" applyAlignment="1">
      <alignment horizontal="right" vertical="center"/>
    </xf>
    <xf numFmtId="0" fontId="9" fillId="0" borderId="0" xfId="1055" applyFont="1" applyAlignment="1">
      <alignment vertical="center"/>
      <protection/>
    </xf>
    <xf numFmtId="0" fontId="7" fillId="9" borderId="0" xfId="1055" applyFont="1" applyFill="1" applyAlignment="1">
      <alignment vertical="center" wrapText="1"/>
      <protection/>
    </xf>
    <xf numFmtId="0" fontId="7" fillId="0" borderId="0" xfId="1055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55" applyNumberFormat="1" applyFont="1" applyFill="1" applyAlignment="1" applyProtection="1">
      <alignment vertical="center"/>
      <protection/>
    </xf>
    <xf numFmtId="176" fontId="9" fillId="0" borderId="0" xfId="1055" applyNumberFormat="1" applyFont="1" applyAlignment="1">
      <alignment vertical="center"/>
      <protection/>
    </xf>
    <xf numFmtId="0" fontId="9" fillId="0" borderId="0" xfId="1055" applyFont="1">
      <alignment/>
      <protection/>
    </xf>
    <xf numFmtId="2" fontId="9" fillId="0" borderId="0" xfId="1055" applyNumberFormat="1" applyFont="1" applyFill="1" applyAlignment="1" applyProtection="1">
      <alignment horizontal="center" vertical="center"/>
      <protection/>
    </xf>
    <xf numFmtId="2" fontId="7" fillId="0" borderId="0" xfId="1055" applyNumberFormat="1" applyFont="1" applyFill="1" applyAlignment="1" applyProtection="1">
      <alignment horizontal="right" vertical="center"/>
      <protection/>
    </xf>
    <xf numFmtId="176" fontId="9" fillId="0" borderId="0" xfId="1055" applyNumberFormat="1" applyFont="1" applyFill="1" applyAlignment="1">
      <alignment horizontal="center" vertical="center"/>
      <protection/>
    </xf>
    <xf numFmtId="176" fontId="7" fillId="0" borderId="25" xfId="1055" applyNumberFormat="1" applyFont="1" applyFill="1" applyBorder="1" applyAlignment="1" applyProtection="1">
      <alignment horizontal="right" vertical="center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1055" applyFont="1">
      <alignment/>
      <protection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24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80" fontId="11" fillId="0" borderId="0" xfId="0" applyNumberFormat="1" applyFont="1" applyFill="1" applyAlignment="1" applyProtection="1">
      <alignment vertical="center" wrapText="1"/>
      <protection/>
    </xf>
    <xf numFmtId="179" fontId="11" fillId="0" borderId="0" xfId="0" applyNumberFormat="1" applyFont="1" applyFill="1" applyAlignment="1" applyProtection="1">
      <alignment vertical="center" wrapText="1"/>
      <protection/>
    </xf>
    <xf numFmtId="0" fontId="7" fillId="0" borderId="2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177" fontId="9" fillId="0" borderId="22" xfId="0" applyNumberFormat="1" applyFont="1" applyFill="1" applyBorder="1" applyAlignment="1" applyProtection="1">
      <alignment vertical="center" wrapText="1"/>
      <protection/>
    </xf>
    <xf numFmtId="49" fontId="9" fillId="0" borderId="22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Border="1" applyAlignment="1">
      <alignment vertical="center" wrapText="1"/>
    </xf>
    <xf numFmtId="179" fontId="9" fillId="0" borderId="22" xfId="1055" applyNumberFormat="1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23" xfId="0" applyNumberFormat="1" applyFont="1" applyFill="1" applyBorder="1" applyAlignment="1" applyProtection="1">
      <alignment vertical="center" wrapText="1"/>
      <protection/>
    </xf>
    <xf numFmtId="181" fontId="9" fillId="0" borderId="22" xfId="0" applyNumberFormat="1" applyFont="1" applyFill="1" applyBorder="1" applyAlignment="1" applyProtection="1">
      <alignment horizontal="right" vertical="center"/>
      <protection/>
    </xf>
    <xf numFmtId="179" fontId="9" fillId="0" borderId="22" xfId="0" applyNumberFormat="1" applyFont="1" applyFill="1" applyBorder="1" applyAlignment="1" applyProtection="1">
      <alignment horizontal="right" vertic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49" fontId="9" fillId="0" borderId="22" xfId="83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25" xfId="0" applyFont="1" applyBorder="1" applyAlignment="1">
      <alignment vertical="center"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177" fontId="7" fillId="0" borderId="22" xfId="0" applyNumberFormat="1" applyFont="1" applyFill="1" applyBorder="1" applyAlignment="1" applyProtection="1">
      <alignment horizontal="center" vertical="center" wrapText="1"/>
      <protection/>
    </xf>
    <xf numFmtId="179" fontId="7" fillId="0" borderId="2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55" applyNumberFormat="1" applyFont="1" applyFill="1" applyAlignment="1" applyProtection="1">
      <alignment horizontal="centerContinuous" vertical="center"/>
      <protection/>
    </xf>
    <xf numFmtId="0" fontId="9" fillId="0" borderId="0" xfId="1055" applyNumberFormat="1" applyFont="1" applyFill="1" applyAlignment="1" applyProtection="1">
      <alignment horizontal="centerContinuous" vertical="center"/>
      <protection/>
    </xf>
    <xf numFmtId="0" fontId="7" fillId="0" borderId="0" xfId="1055" applyNumberFormat="1" applyFont="1" applyFill="1" applyAlignment="1" applyProtection="1">
      <alignment horizontal="right" vertical="center"/>
      <protection/>
    </xf>
    <xf numFmtId="0" fontId="7" fillId="0" borderId="0" xfId="830" applyFont="1" applyFill="1" applyBorder="1" applyAlignment="1">
      <alignment horizontal="left" vertical="center"/>
      <protection/>
    </xf>
    <xf numFmtId="49" fontId="7" fillId="0" borderId="22" xfId="0" applyNumberFormat="1" applyFont="1" applyBorder="1" applyAlignment="1">
      <alignment horizontal="center" vertical="center"/>
    </xf>
    <xf numFmtId="178" fontId="9" fillId="0" borderId="22" xfId="0" applyNumberFormat="1" applyFont="1" applyFill="1" applyBorder="1" applyAlignment="1" applyProtection="1">
      <alignment horizontal="right" vertical="center"/>
      <protection/>
    </xf>
    <xf numFmtId="182" fontId="0" fillId="0" borderId="2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49" fontId="0" fillId="0" borderId="22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3" xfId="0" applyNumberFormat="1" applyFont="1" applyFill="1" applyBorder="1" applyAlignment="1" applyProtection="1">
      <alignment horizontal="centerContinuous" vertical="center"/>
      <protection/>
    </xf>
    <xf numFmtId="0" fontId="7" fillId="0" borderId="28" xfId="0" applyNumberFormat="1" applyFont="1" applyFill="1" applyBorder="1" applyAlignment="1" applyProtection="1">
      <alignment horizontal="centerContinuous" vertical="center"/>
      <protection/>
    </xf>
    <xf numFmtId="178" fontId="9" fillId="0" borderId="22" xfId="0" applyNumberFormat="1" applyFont="1" applyFill="1" applyBorder="1" applyAlignment="1">
      <alignment vertical="center"/>
    </xf>
    <xf numFmtId="0" fontId="3" fillId="0" borderId="0" xfId="831" applyFont="1" applyAlignment="1">
      <alignment/>
      <protection/>
    </xf>
    <xf numFmtId="0" fontId="7" fillId="0" borderId="28" xfId="0" applyFont="1" applyBorder="1" applyAlignment="1">
      <alignment horizontal="centerContinuous" vertical="center"/>
    </xf>
    <xf numFmtId="0" fontId="7" fillId="0" borderId="24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10" fillId="0" borderId="0" xfId="1055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1055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8" fontId="7" fillId="0" borderId="22" xfId="0" applyNumberFormat="1" applyFont="1" applyFill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>
      <alignment vertical="center"/>
    </xf>
    <xf numFmtId="178" fontId="8" fillId="0" borderId="22" xfId="0" applyNumberFormat="1" applyFont="1" applyFill="1" applyBorder="1" applyAlignment="1" applyProtection="1">
      <alignment vertical="center"/>
      <protection/>
    </xf>
    <xf numFmtId="178" fontId="0" fillId="0" borderId="22" xfId="0" applyNumberFormat="1" applyFill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7" fillId="0" borderId="27" xfId="0" applyNumberFormat="1" applyFont="1" applyFill="1" applyBorder="1" applyAlignment="1">
      <alignment horizontal="right" vertical="center" wrapText="1"/>
    </xf>
    <xf numFmtId="178" fontId="9" fillId="0" borderId="2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22" xfId="0" applyNumberFormat="1" applyFill="1" applyBorder="1" applyAlignment="1">
      <alignment horizontal="right" vertical="center"/>
    </xf>
    <xf numFmtId="0" fontId="2" fillId="0" borderId="0" xfId="831">
      <alignment/>
      <protection/>
    </xf>
    <xf numFmtId="0" fontId="9" fillId="0" borderId="0" xfId="830" applyFont="1" applyFill="1" applyAlignment="1">
      <alignment vertical="center"/>
      <protection/>
    </xf>
    <xf numFmtId="0" fontId="9" fillId="0" borderId="0" xfId="830" applyFont="1" applyFill="1" applyAlignment="1">
      <alignment horizontal="center" vertical="center"/>
      <protection/>
    </xf>
    <xf numFmtId="176" fontId="7" fillId="0" borderId="0" xfId="830" applyNumberFormat="1" applyFont="1" applyFill="1" applyAlignment="1" applyProtection="1">
      <alignment horizontal="right" vertical="center"/>
      <protection/>
    </xf>
    <xf numFmtId="0" fontId="12" fillId="0" borderId="0" xfId="830" applyFont="1" applyFill="1" applyAlignment="1">
      <alignment vertical="center"/>
      <protection/>
    </xf>
    <xf numFmtId="176" fontId="9" fillId="0" borderId="25" xfId="830" applyNumberFormat="1" applyFont="1" applyFill="1" applyBorder="1" applyAlignment="1">
      <alignment horizontal="center" vertical="center"/>
      <protection/>
    </xf>
    <xf numFmtId="0" fontId="9" fillId="0" borderId="25" xfId="830" applyFont="1" applyFill="1" applyBorder="1" applyAlignment="1">
      <alignment horizontal="center" vertical="center"/>
      <protection/>
    </xf>
    <xf numFmtId="0" fontId="12" fillId="0" borderId="0" xfId="830" applyFont="1" applyFill="1" applyBorder="1" applyAlignment="1">
      <alignment vertical="center"/>
      <protection/>
    </xf>
    <xf numFmtId="0" fontId="7" fillId="0" borderId="22" xfId="830" applyNumberFormat="1" applyFont="1" applyFill="1" applyBorder="1" applyAlignment="1" applyProtection="1">
      <alignment horizontal="centerContinuous" vertical="center"/>
      <protection/>
    </xf>
    <xf numFmtId="0" fontId="7" fillId="0" borderId="22" xfId="830" applyNumberFormat="1" applyFont="1" applyFill="1" applyBorder="1" applyAlignment="1" applyProtection="1">
      <alignment horizontal="center" vertical="center"/>
      <protection/>
    </xf>
    <xf numFmtId="176" fontId="7" fillId="0" borderId="22" xfId="830" applyNumberFormat="1" applyFont="1" applyFill="1" applyBorder="1" applyAlignment="1" applyProtection="1">
      <alignment horizontal="center" vertical="center"/>
      <protection/>
    </xf>
    <xf numFmtId="178" fontId="9" fillId="0" borderId="22" xfId="83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22" xfId="831" applyBorder="1">
      <alignment/>
      <protection/>
    </xf>
    <xf numFmtId="49" fontId="0" fillId="0" borderId="22" xfId="0" applyNumberFormat="1" applyFont="1" applyFill="1" applyBorder="1" applyAlignment="1">
      <alignment horizontal="left" vertical="center" wrapText="1"/>
    </xf>
    <xf numFmtId="182" fontId="0" fillId="0" borderId="22" xfId="0" applyNumberFormat="1" applyFont="1" applyFill="1" applyBorder="1" applyAlignment="1">
      <alignment horizontal="right" vertical="center"/>
    </xf>
    <xf numFmtId="49" fontId="43" fillId="0" borderId="22" xfId="0" applyNumberFormat="1" applyFont="1" applyFill="1" applyBorder="1" applyAlignment="1">
      <alignment horizontal="right" vertical="center"/>
    </xf>
    <xf numFmtId="0" fontId="0" fillId="0" borderId="22" xfId="0" applyNumberForma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177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055" applyFont="1">
      <alignment/>
      <protection/>
    </xf>
    <xf numFmtId="0" fontId="8" fillId="0" borderId="0" xfId="0" applyFont="1" applyAlignment="1">
      <alignment vertical="center"/>
    </xf>
    <xf numFmtId="178" fontId="7" fillId="0" borderId="22" xfId="0" applyNumberFormat="1" applyFont="1" applyFill="1" applyBorder="1" applyAlignment="1">
      <alignment horizontal="right" vertical="center" wrapText="1"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29" xfId="0" applyFont="1" applyBorder="1" applyAlignment="1">
      <alignment horizontal="centerContinuous" vertical="center"/>
    </xf>
    <xf numFmtId="0" fontId="7" fillId="0" borderId="30" xfId="0" applyNumberFormat="1" applyFont="1" applyFill="1" applyBorder="1" applyAlignment="1" applyProtection="1">
      <alignment horizontal="centerContinuous" vertical="center"/>
      <protection/>
    </xf>
    <xf numFmtId="0" fontId="7" fillId="0" borderId="31" xfId="0" applyFont="1" applyFill="1" applyBorder="1" applyAlignment="1">
      <alignment horizontal="center" vertical="center" wrapText="1"/>
    </xf>
    <xf numFmtId="178" fontId="7" fillId="0" borderId="32" xfId="0" applyNumberFormat="1" applyFont="1" applyFill="1" applyBorder="1" applyAlignment="1">
      <alignment horizontal="right"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182" fontId="0" fillId="0" borderId="32" xfId="0" applyNumberFormat="1" applyFont="1" applyFill="1" applyBorder="1" applyAlignment="1">
      <alignment horizontal="right" vertical="center"/>
    </xf>
    <xf numFmtId="49" fontId="0" fillId="0" borderId="33" xfId="0" applyNumberFormat="1" applyFont="1" applyFill="1" applyBorder="1" applyAlignment="1">
      <alignment horizontal="left" vertical="center" wrapText="1"/>
    </xf>
    <xf numFmtId="182" fontId="0" fillId="0" borderId="34" xfId="0" applyNumberFormat="1" applyFont="1" applyFill="1" applyBorder="1" applyAlignment="1">
      <alignment horizontal="right" vertical="center"/>
    </xf>
    <xf numFmtId="178" fontId="9" fillId="0" borderId="34" xfId="0" applyNumberFormat="1" applyFont="1" applyFill="1" applyBorder="1" applyAlignment="1">
      <alignment vertical="center"/>
    </xf>
    <xf numFmtId="178" fontId="9" fillId="0" borderId="34" xfId="0" applyNumberFormat="1" applyFont="1" applyBorder="1" applyAlignment="1">
      <alignment vertical="center"/>
    </xf>
    <xf numFmtId="178" fontId="0" fillId="0" borderId="34" xfId="0" applyNumberFormat="1" applyFill="1" applyBorder="1" applyAlignment="1">
      <alignment vertical="center"/>
    </xf>
    <xf numFmtId="49" fontId="43" fillId="0" borderId="34" xfId="0" applyNumberFormat="1" applyFont="1" applyFill="1" applyBorder="1" applyAlignment="1">
      <alignment horizontal="right" vertical="center"/>
    </xf>
    <xf numFmtId="182" fontId="0" fillId="0" borderId="35" xfId="0" applyNumberFormat="1" applyFont="1" applyFill="1" applyBorder="1" applyAlignment="1">
      <alignment horizontal="right" vertical="center"/>
    </xf>
    <xf numFmtId="49" fontId="10" fillId="0" borderId="0" xfId="1055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178" fontId="8" fillId="0" borderId="2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22" xfId="0" applyNumberFormat="1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82" fontId="9" fillId="0" borderId="22" xfId="780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22" xfId="764" applyNumberFormat="1" applyFont="1" applyFill="1" applyBorder="1">
      <alignment vertical="center"/>
      <protection/>
    </xf>
    <xf numFmtId="182" fontId="7" fillId="0" borderId="22" xfId="764" applyNumberFormat="1" applyFont="1" applyFill="1" applyBorder="1" applyAlignment="1">
      <alignment horizontal="right" vertical="center"/>
      <protection/>
    </xf>
    <xf numFmtId="0" fontId="7" fillId="0" borderId="22" xfId="764" applyNumberFormat="1" applyFont="1" applyFill="1" applyBorder="1" applyAlignment="1">
      <alignment horizontal="center" vertical="center"/>
      <protection/>
    </xf>
    <xf numFmtId="177" fontId="7" fillId="0" borderId="23" xfId="0" applyNumberFormat="1" applyFont="1" applyFill="1" applyBorder="1" applyAlignment="1" applyProtection="1">
      <alignment horizontal="center" vertical="center" wrapText="1"/>
      <protection/>
    </xf>
    <xf numFmtId="49" fontId="9" fillId="0" borderId="22" xfId="0" applyNumberFormat="1" applyFont="1" applyFill="1" applyBorder="1" applyAlignment="1" applyProtection="1">
      <alignment horizontal="center" vertical="center" wrapText="1"/>
      <protection/>
    </xf>
    <xf numFmtId="178" fontId="12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0" xfId="1055" applyFont="1">
      <alignment/>
      <protection/>
    </xf>
    <xf numFmtId="0" fontId="8" fillId="0" borderId="22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right" vertical="center"/>
    </xf>
    <xf numFmtId="49" fontId="0" fillId="0" borderId="31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49" fontId="7" fillId="0" borderId="22" xfId="764" applyNumberFormat="1" applyFont="1" applyFill="1" applyBorder="1">
      <alignment vertical="center"/>
      <protection/>
    </xf>
    <xf numFmtId="0" fontId="7" fillId="0" borderId="25" xfId="830" applyFont="1" applyFill="1" applyBorder="1" applyAlignment="1">
      <alignment vertical="center"/>
      <protection/>
    </xf>
    <xf numFmtId="0" fontId="7" fillId="0" borderId="25" xfId="830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43" fillId="0" borderId="22" xfId="0" applyNumberFormat="1" applyFon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8" fontId="8" fillId="0" borderId="22" xfId="0" applyNumberFormat="1" applyFont="1" applyFill="1" applyBorder="1" applyAlignment="1">
      <alignment horizontal="right" vertical="center"/>
    </xf>
    <xf numFmtId="49" fontId="9" fillId="0" borderId="22" xfId="830" applyNumberFormat="1" applyFont="1" applyFill="1" applyBorder="1" applyAlignment="1" applyProtection="1">
      <alignment horizontal="left" vertical="center" indent="1"/>
      <protection/>
    </xf>
    <xf numFmtId="49" fontId="7" fillId="0" borderId="22" xfId="830" applyNumberFormat="1" applyFont="1" applyFill="1" applyBorder="1" applyAlignment="1" applyProtection="1">
      <alignment horizontal="center" vertical="center"/>
      <protection/>
    </xf>
    <xf numFmtId="178" fontId="9" fillId="0" borderId="22" xfId="0" applyNumberFormat="1" applyFont="1" applyFill="1" applyBorder="1" applyAlignment="1">
      <alignment horizontal="center" vertical="center" wrapText="1"/>
    </xf>
    <xf numFmtId="182" fontId="9" fillId="0" borderId="22" xfId="780" applyNumberFormat="1" applyFont="1" applyFill="1" applyBorder="1" applyAlignment="1">
      <alignment horizontal="center" vertical="center"/>
      <protection/>
    </xf>
    <xf numFmtId="182" fontId="9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Fill="1" applyBorder="1" applyAlignment="1">
      <alignment horizontal="left" vertical="center" wrapText="1"/>
    </xf>
    <xf numFmtId="0" fontId="44" fillId="0" borderId="22" xfId="0" applyFont="1" applyBorder="1" applyAlignment="1">
      <alignment vertical="center" wrapText="1"/>
    </xf>
    <xf numFmtId="49" fontId="41" fillId="0" borderId="22" xfId="0" applyNumberFormat="1" applyFont="1" applyFill="1" applyBorder="1" applyAlignment="1">
      <alignment horizontal="center" vertical="center"/>
    </xf>
    <xf numFmtId="4" fontId="41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9" borderId="27" xfId="0" applyNumberFormat="1" applyFont="1" applyFill="1" applyBorder="1" applyAlignment="1" applyProtection="1">
      <alignment horizontal="center" vertical="center" wrapText="1"/>
      <protection/>
    </xf>
    <xf numFmtId="0" fontId="8" fillId="9" borderId="27" xfId="0" applyNumberFormat="1" applyFont="1" applyFill="1" applyBorder="1" applyAlignment="1" applyProtection="1">
      <alignment horizontal="center" vertical="center"/>
      <protection/>
    </xf>
    <xf numFmtId="0" fontId="8" fillId="9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750" applyFont="1" applyBorder="1" applyAlignment="1">
      <alignment horizontal="center" vertical="center"/>
      <protection/>
    </xf>
    <xf numFmtId="0" fontId="9" fillId="0" borderId="22" xfId="0" applyFont="1" applyFill="1" applyBorder="1" applyAlignment="1">
      <alignment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Font="1" applyBorder="1" applyAlignment="1">
      <alignment vertical="center"/>
    </xf>
    <xf numFmtId="0" fontId="42" fillId="0" borderId="22" xfId="0" applyFont="1" applyFill="1" applyBorder="1" applyAlignment="1">
      <alignment horizontal="center" vertical="center" wrapText="1"/>
    </xf>
    <xf numFmtId="178" fontId="8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 applyProtection="1">
      <alignment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49" fontId="9" fillId="0" borderId="22" xfId="0" applyNumberFormat="1" applyFont="1" applyFill="1" applyBorder="1" applyAlignment="1" applyProtection="1">
      <alignment vertical="center" wrapText="1"/>
      <protection/>
    </xf>
    <xf numFmtId="49" fontId="8" fillId="0" borderId="22" xfId="0" applyNumberFormat="1" applyFont="1" applyFill="1" applyBorder="1" applyAlignment="1" applyProtection="1">
      <alignment vertical="center" wrapText="1"/>
      <protection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189" fontId="0" fillId="0" borderId="22" xfId="828" applyNumberFormat="1" applyFont="1" applyFill="1" applyBorder="1" applyAlignment="1" applyProtection="1">
      <alignment horizontal="right" vertical="center" wrapText="1"/>
      <protection/>
    </xf>
    <xf numFmtId="178" fontId="8" fillId="0" borderId="22" xfId="0" applyNumberFormat="1" applyFont="1" applyFill="1" applyBorder="1" applyAlignment="1">
      <alignment horizontal="right" vertical="center"/>
    </xf>
    <xf numFmtId="49" fontId="0" fillId="0" borderId="22" xfId="828" applyNumberFormat="1" applyFont="1" applyFill="1" applyBorder="1" applyAlignment="1" applyProtection="1">
      <alignment horizontal="left" vertical="center" wrapText="1"/>
      <protection/>
    </xf>
    <xf numFmtId="178" fontId="0" fillId="0" borderId="22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182" fontId="0" fillId="0" borderId="22" xfId="0" applyNumberFormat="1" applyFont="1" applyFill="1" applyBorder="1" applyAlignment="1">
      <alignment horizontal="right" vertical="center"/>
    </xf>
    <xf numFmtId="179" fontId="8" fillId="0" borderId="22" xfId="0" applyNumberFormat="1" applyFont="1" applyFill="1" applyBorder="1" applyAlignment="1" applyProtection="1">
      <alignment horizontal="right" vertical="center"/>
      <protection/>
    </xf>
    <xf numFmtId="193" fontId="0" fillId="0" borderId="22" xfId="828" applyNumberFormat="1" applyFont="1" applyFill="1" applyBorder="1" applyAlignment="1" applyProtection="1">
      <alignment horizontal="right" wrapText="1"/>
      <protection/>
    </xf>
    <xf numFmtId="0" fontId="8" fillId="0" borderId="22" xfId="0" applyFont="1" applyBorder="1" applyAlignment="1">
      <alignment vertical="center"/>
    </xf>
    <xf numFmtId="0" fontId="0" fillId="0" borderId="22" xfId="828" applyNumberFormat="1" applyFont="1" applyFill="1" applyBorder="1" applyAlignment="1" applyProtection="1">
      <alignment horizontal="left" wrapText="1"/>
      <protection/>
    </xf>
    <xf numFmtId="49" fontId="0" fillId="0" borderId="22" xfId="828" applyNumberFormat="1" applyFont="1" applyFill="1" applyBorder="1" applyAlignment="1" applyProtection="1">
      <alignment horizontal="left" wrapText="1"/>
      <protection/>
    </xf>
    <xf numFmtId="179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Border="1" applyAlignment="1">
      <alignment vertical="center"/>
    </xf>
    <xf numFmtId="49" fontId="0" fillId="0" borderId="31" xfId="0" applyNumberFormat="1" applyFont="1" applyFill="1" applyBorder="1" applyAlignment="1">
      <alignment horizontal="left" vertical="center" wrapText="1"/>
    </xf>
    <xf numFmtId="0" fontId="7" fillId="0" borderId="25" xfId="830" applyFont="1" applyFill="1" applyBorder="1" applyAlignment="1">
      <alignment horizontal="left" vertical="center"/>
      <protection/>
    </xf>
    <xf numFmtId="0" fontId="7" fillId="0" borderId="0" xfId="830" applyFont="1" applyFill="1" applyBorder="1" applyAlignment="1">
      <alignment horizontal="left" vertical="center"/>
      <protection/>
    </xf>
    <xf numFmtId="49" fontId="0" fillId="0" borderId="22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9" fillId="0" borderId="22" xfId="829" applyNumberFormat="1" applyFont="1" applyFill="1" applyBorder="1" applyAlignment="1" applyProtection="1">
      <alignment horizontal="left" wrapText="1"/>
      <protection/>
    </xf>
    <xf numFmtId="49" fontId="9" fillId="0" borderId="22" xfId="829" applyNumberFormat="1" applyFont="1" applyFill="1" applyBorder="1" applyAlignment="1" applyProtection="1">
      <alignment horizontal="left" wrapText="1"/>
      <protection/>
    </xf>
    <xf numFmtId="193" fontId="9" fillId="0" borderId="22" xfId="829" applyNumberFormat="1" applyFont="1" applyFill="1" applyBorder="1" applyAlignment="1" applyProtection="1">
      <alignment horizontal="right" wrapText="1"/>
      <protection/>
    </xf>
    <xf numFmtId="49" fontId="2" fillId="0" borderId="22" xfId="821" applyNumberFormat="1" applyFill="1" applyBorder="1">
      <alignment vertical="center"/>
      <protection/>
    </xf>
    <xf numFmtId="49" fontId="9" fillId="0" borderId="22" xfId="821" applyNumberFormat="1" applyFont="1" applyFill="1" applyBorder="1" applyAlignment="1">
      <alignment horizontal="center" vertical="center" wrapText="1"/>
      <protection/>
    </xf>
    <xf numFmtId="178" fontId="9" fillId="0" borderId="22" xfId="821" applyNumberFormat="1" applyFont="1" applyFill="1" applyBorder="1" applyAlignment="1">
      <alignment horizontal="center" vertical="center" wrapText="1"/>
      <protection/>
    </xf>
    <xf numFmtId="0" fontId="7" fillId="0" borderId="25" xfId="830" applyFont="1" applyFill="1" applyBorder="1" applyAlignment="1">
      <alignment vertical="center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0" fontId="45" fillId="9" borderId="22" xfId="750" applyFont="1" applyFill="1" applyBorder="1" applyAlignment="1">
      <alignment horizontal="center" vertical="center" wrapText="1"/>
      <protection/>
    </xf>
    <xf numFmtId="194" fontId="0" fillId="0" borderId="22" xfId="0" applyNumberFormat="1" applyFont="1" applyFill="1" applyBorder="1" applyAlignment="1" applyProtection="1">
      <alignment horizontal="center" vertical="center"/>
      <protection/>
    </xf>
    <xf numFmtId="4" fontId="0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750" applyFont="1" applyAlignment="1">
      <alignment vertical="center"/>
      <protection/>
    </xf>
    <xf numFmtId="0" fontId="9" fillId="0" borderId="0" xfId="0" applyFont="1" applyAlignment="1">
      <alignment vertical="center"/>
    </xf>
    <xf numFmtId="0" fontId="45" fillId="9" borderId="22" xfId="766" applyFont="1" applyFill="1" applyBorder="1" applyAlignment="1">
      <alignment vertical="center" wrapText="1"/>
      <protection/>
    </xf>
    <xf numFmtId="0" fontId="45" fillId="9" borderId="22" xfId="751" applyFont="1" applyFill="1" applyBorder="1" applyAlignment="1">
      <alignment vertical="center" wrapText="1"/>
      <protection/>
    </xf>
    <xf numFmtId="0" fontId="9" fillId="9" borderId="22" xfId="743" applyFont="1" applyFill="1" applyBorder="1" applyAlignment="1">
      <alignment vertical="center" wrapText="1"/>
      <protection/>
    </xf>
    <xf numFmtId="0" fontId="9" fillId="9" borderId="22" xfId="735" applyFont="1" applyFill="1" applyBorder="1" applyAlignment="1">
      <alignment vertical="center" wrapText="1"/>
      <protection/>
    </xf>
    <xf numFmtId="0" fontId="0" fillId="9" borderId="22" xfId="0" applyFont="1" applyFill="1" applyBorder="1" applyAlignment="1">
      <alignment vertical="center" wrapText="1"/>
    </xf>
    <xf numFmtId="0" fontId="0" fillId="9" borderId="22" xfId="0" applyFill="1" applyBorder="1" applyAlignment="1">
      <alignment vertical="center" wrapText="1"/>
    </xf>
    <xf numFmtId="189" fontId="9" fillId="0" borderId="22" xfId="735" applyNumberFormat="1" applyFont="1" applyFill="1" applyBorder="1" applyAlignment="1">
      <alignment vertical="center" wrapText="1"/>
      <protection/>
    </xf>
    <xf numFmtId="0" fontId="9" fillId="0" borderId="22" xfId="735" applyFont="1" applyBorder="1" applyAlignment="1">
      <alignment horizontal="center" vertical="center" wrapText="1"/>
      <protection/>
    </xf>
    <xf numFmtId="4" fontId="9" fillId="0" borderId="22" xfId="735" applyNumberFormat="1" applyFont="1" applyFill="1" applyBorder="1" applyAlignment="1">
      <alignment horizontal="center" vertical="center" wrapText="1"/>
      <protection/>
    </xf>
    <xf numFmtId="189" fontId="9" fillId="0" borderId="22" xfId="735" applyNumberFormat="1" applyFont="1" applyFill="1" applyBorder="1" applyAlignment="1">
      <alignment horizontal="center" vertical="center"/>
      <protection/>
    </xf>
    <xf numFmtId="189" fontId="9" fillId="9" borderId="22" xfId="743" applyNumberFormat="1" applyFont="1" applyFill="1" applyBorder="1" applyAlignment="1">
      <alignment vertical="center" wrapText="1"/>
      <protection/>
    </xf>
    <xf numFmtId="189" fontId="9" fillId="0" borderId="22" xfId="735" applyNumberFormat="1" applyFont="1" applyBorder="1" applyAlignment="1">
      <alignment horizontal="center" vertical="center"/>
      <protection/>
    </xf>
    <xf numFmtId="189" fontId="9" fillId="0" borderId="22" xfId="735" applyNumberFormat="1" applyFont="1" applyFill="1" applyBorder="1">
      <alignment vertical="center"/>
      <protection/>
    </xf>
    <xf numFmtId="189" fontId="9" fillId="9" borderId="22" xfId="735" applyNumberFormat="1" applyFont="1" applyFill="1" applyBorder="1" applyAlignment="1">
      <alignment vertical="center" wrapText="1"/>
      <protection/>
    </xf>
    <xf numFmtId="189" fontId="0" fillId="0" borderId="22" xfId="0" applyNumberFormat="1" applyFill="1" applyBorder="1" applyAlignment="1">
      <alignment vertical="center"/>
    </xf>
    <xf numFmtId="189" fontId="0" fillId="0" borderId="22" xfId="0" applyNumberFormat="1" applyBorder="1" applyAlignment="1">
      <alignment vertical="center"/>
    </xf>
    <xf numFmtId="189" fontId="9" fillId="0" borderId="22" xfId="0" applyNumberFormat="1" applyFont="1" applyBorder="1" applyAlignment="1">
      <alignment vertical="center"/>
    </xf>
    <xf numFmtId="189" fontId="9" fillId="0" borderId="22" xfId="1055" applyNumberFormat="1" applyFont="1" applyFill="1" applyBorder="1" applyAlignment="1" applyProtection="1">
      <alignment horizontal="center" vertical="center" wrapText="1"/>
      <protection/>
    </xf>
    <xf numFmtId="189" fontId="9" fillId="0" borderId="22" xfId="1055" applyNumberFormat="1" applyFont="1" applyFill="1" applyBorder="1" applyAlignment="1" applyProtection="1">
      <alignment horizontal="right" vertical="center" wrapText="1"/>
      <protection/>
    </xf>
    <xf numFmtId="189" fontId="9" fillId="0" borderId="22" xfId="0" applyNumberFormat="1" applyFont="1" applyFill="1" applyBorder="1" applyAlignment="1">
      <alignment vertical="center"/>
    </xf>
    <xf numFmtId="189" fontId="9" fillId="0" borderId="22" xfId="0" applyNumberFormat="1" applyFont="1" applyFill="1" applyBorder="1" applyAlignment="1">
      <alignment horizontal="center" vertical="center"/>
    </xf>
    <xf numFmtId="0" fontId="45" fillId="9" borderId="22" xfId="795" applyFont="1" applyFill="1" applyBorder="1" applyAlignment="1">
      <alignment vertical="top" wrapText="1"/>
      <protection/>
    </xf>
    <xf numFmtId="0" fontId="45" fillId="9" borderId="22" xfId="781" applyFont="1" applyFill="1" applyBorder="1" applyAlignment="1">
      <alignment vertical="center" wrapText="1"/>
      <protection/>
    </xf>
    <xf numFmtId="0" fontId="45" fillId="9" borderId="22" xfId="781" applyFont="1" applyFill="1" applyBorder="1" applyAlignment="1">
      <alignment vertical="top" wrapText="1"/>
      <protection/>
    </xf>
    <xf numFmtId="0" fontId="45" fillId="9" borderId="22" xfId="766" applyFont="1" applyFill="1" applyBorder="1" applyAlignment="1">
      <alignment vertical="top" wrapText="1"/>
      <protection/>
    </xf>
    <xf numFmtId="0" fontId="45" fillId="9" borderId="22" xfId="751" applyFont="1" applyFill="1" applyBorder="1" applyAlignment="1">
      <alignment vertical="top" wrapText="1"/>
      <protection/>
    </xf>
    <xf numFmtId="0" fontId="53" fillId="9" borderId="22" xfId="743" applyFont="1" applyFill="1" applyBorder="1" applyAlignment="1">
      <alignment vertical="top" wrapText="1"/>
      <protection/>
    </xf>
    <xf numFmtId="0" fontId="9" fillId="9" borderId="22" xfId="735" applyFont="1" applyFill="1" applyBorder="1" applyAlignment="1">
      <alignment vertical="top" wrapText="1"/>
      <protection/>
    </xf>
    <xf numFmtId="0" fontId="9" fillId="0" borderId="22" xfId="735" applyFont="1" applyBorder="1" applyAlignment="1">
      <alignment horizontal="center" vertical="center"/>
      <protection/>
    </xf>
    <xf numFmtId="4" fontId="9" fillId="0" borderId="22" xfId="735" applyNumberFormat="1" applyFont="1" applyFill="1" applyBorder="1" applyAlignment="1">
      <alignment horizontal="center" vertical="center"/>
      <protection/>
    </xf>
    <xf numFmtId="49" fontId="9" fillId="0" borderId="23" xfId="827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9" fillId="0" borderId="23" xfId="827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  <xf numFmtId="0" fontId="2" fillId="0" borderId="0" xfId="750" applyFont="1" applyAlignment="1">
      <alignment vertical="center"/>
      <protection/>
    </xf>
    <xf numFmtId="31" fontId="3" fillId="0" borderId="22" xfId="750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0" fillId="0" borderId="0" xfId="83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9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0" xfId="1055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right" vertical="center"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25" xfId="830" applyFont="1" applyFill="1" applyBorder="1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7" fillId="0" borderId="25" xfId="830" applyFont="1" applyFill="1" applyBorder="1" applyAlignment="1">
      <alignment horizontal="left" vertical="center"/>
      <protection/>
    </xf>
    <xf numFmtId="0" fontId="7" fillId="0" borderId="0" xfId="830" applyFont="1" applyFill="1" applyBorder="1" applyAlignment="1">
      <alignment horizontal="left" vertical="center"/>
      <protection/>
    </xf>
    <xf numFmtId="49" fontId="7" fillId="0" borderId="2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830" applyFont="1" applyFill="1" applyBorder="1" applyAlignment="1">
      <alignment horizontal="left" vertical="center"/>
      <protection/>
    </xf>
    <xf numFmtId="0" fontId="40" fillId="0" borderId="0" xfId="0" applyFont="1" applyAlignment="1">
      <alignment horizontal="center" vertical="center"/>
    </xf>
    <xf numFmtId="49" fontId="7" fillId="0" borderId="22" xfId="1055" applyNumberFormat="1" applyFont="1" applyFill="1" applyBorder="1" applyAlignment="1" applyProtection="1">
      <alignment horizontal="center" vertical="center" wrapText="1"/>
      <protection/>
    </xf>
    <xf numFmtId="176" fontId="7" fillId="0" borderId="22" xfId="1055" applyNumberFormat="1" applyFont="1" applyFill="1" applyBorder="1" applyAlignment="1" applyProtection="1">
      <alignment horizontal="center" vertical="center" wrapText="1"/>
      <protection/>
    </xf>
    <xf numFmtId="2" fontId="6" fillId="0" borderId="0" xfId="1055" applyNumberFormat="1" applyFont="1" applyFill="1" applyAlignment="1" applyProtection="1">
      <alignment horizontal="center" vertical="center"/>
      <protection/>
    </xf>
    <xf numFmtId="2" fontId="6" fillId="0" borderId="0" xfId="1055" applyNumberFormat="1" applyFont="1" applyFill="1" applyAlignment="1" applyProtection="1">
      <alignment horizontal="center" vertical="center"/>
      <protection/>
    </xf>
    <xf numFmtId="0" fontId="7" fillId="0" borderId="25" xfId="830" applyFont="1" applyFill="1" applyBorder="1" applyAlignment="1">
      <alignment horizontal="center" vertical="center"/>
      <protection/>
    </xf>
    <xf numFmtId="0" fontId="6" fillId="9" borderId="0" xfId="0" applyFont="1" applyFill="1" applyAlignment="1">
      <alignment horizontal="center" vertical="center"/>
    </xf>
    <xf numFmtId="0" fontId="8" fillId="9" borderId="37" xfId="0" applyNumberFormat="1" applyFont="1" applyFill="1" applyBorder="1" applyAlignment="1" applyProtection="1">
      <alignment horizontal="center" vertical="center" wrapText="1"/>
      <protection/>
    </xf>
    <xf numFmtId="0" fontId="8" fillId="9" borderId="38" xfId="0" applyNumberFormat="1" applyFont="1" applyFill="1" applyBorder="1" applyAlignment="1" applyProtection="1">
      <alignment horizontal="center" vertical="center" wrapText="1"/>
      <protection/>
    </xf>
    <xf numFmtId="0" fontId="8" fillId="9" borderId="27" xfId="0" applyNumberFormat="1" applyFont="1" applyFill="1" applyBorder="1" applyAlignment="1" applyProtection="1">
      <alignment horizontal="center" vertical="center" wrapText="1"/>
      <protection/>
    </xf>
    <xf numFmtId="0" fontId="8" fillId="9" borderId="37" xfId="0" applyNumberFormat="1" applyFont="1" applyFill="1" applyBorder="1" applyAlignment="1" applyProtection="1">
      <alignment horizontal="center" vertical="center"/>
      <protection/>
    </xf>
    <xf numFmtId="0" fontId="8" fillId="9" borderId="38" xfId="0" applyNumberFormat="1" applyFont="1" applyFill="1" applyBorder="1" applyAlignment="1" applyProtection="1">
      <alignment horizontal="center" vertical="center"/>
      <protection/>
    </xf>
    <xf numFmtId="0" fontId="8" fillId="9" borderId="27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9" borderId="23" xfId="0" applyNumberFormat="1" applyFont="1" applyFill="1" applyBorder="1" applyAlignment="1" applyProtection="1">
      <alignment horizontal="center" vertical="center" wrapText="1"/>
      <protection/>
    </xf>
    <xf numFmtId="0" fontId="8" fillId="9" borderId="28" xfId="0" applyNumberFormat="1" applyFont="1" applyFill="1" applyBorder="1" applyAlignment="1" applyProtection="1">
      <alignment horizontal="center" vertical="center" wrapText="1"/>
      <protection/>
    </xf>
    <xf numFmtId="0" fontId="8" fillId="9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750" applyFont="1" applyAlignment="1">
      <alignment horizontal="center" vertical="center"/>
      <protection/>
    </xf>
    <xf numFmtId="0" fontId="5" fillId="0" borderId="0" xfId="750" applyFont="1" applyAlignment="1">
      <alignment horizontal="center" vertical="center"/>
      <protection/>
    </xf>
    <xf numFmtId="0" fontId="3" fillId="0" borderId="23" xfId="750" applyFont="1" applyBorder="1" applyAlignment="1">
      <alignment horizontal="center" vertical="center"/>
      <protection/>
    </xf>
    <xf numFmtId="0" fontId="3" fillId="0" borderId="28" xfId="750" applyFont="1" applyBorder="1" applyAlignment="1">
      <alignment horizontal="center" vertical="center"/>
      <protection/>
    </xf>
    <xf numFmtId="0" fontId="3" fillId="0" borderId="24" xfId="750" applyFont="1" applyBorder="1" applyAlignment="1">
      <alignment horizontal="center" vertical="center"/>
      <protection/>
    </xf>
    <xf numFmtId="0" fontId="2" fillId="0" borderId="23" xfId="750" applyFont="1" applyBorder="1" applyAlignment="1">
      <alignment horizontal="center" vertical="center" wrapText="1"/>
      <protection/>
    </xf>
    <xf numFmtId="0" fontId="2" fillId="0" borderId="28" xfId="750" applyFont="1" applyBorder="1" applyAlignment="1">
      <alignment horizontal="center" vertical="center" wrapText="1"/>
      <protection/>
    </xf>
    <xf numFmtId="0" fontId="2" fillId="0" borderId="24" xfId="750" applyFont="1" applyBorder="1" applyAlignment="1">
      <alignment horizontal="center" vertical="center" wrapText="1"/>
      <protection/>
    </xf>
    <xf numFmtId="0" fontId="2" fillId="0" borderId="23" xfId="750" applyFont="1" applyBorder="1" applyAlignment="1">
      <alignment horizontal="center" vertical="center" wrapText="1"/>
      <protection/>
    </xf>
  </cellXfs>
  <cellStyles count="133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2 4" xfId="21"/>
    <cellStyle name="20% - 强调文字颜色 1 2 4 2" xfId="22"/>
    <cellStyle name="20% - 强调文字颜色 1 2 5" xfId="23"/>
    <cellStyle name="20% - 强调文字颜色 1 2 5 2" xfId="24"/>
    <cellStyle name="20% - 强调文字颜色 1 2 6" xfId="25"/>
    <cellStyle name="20% - 强调文字颜色 1 2 6 2" xfId="26"/>
    <cellStyle name="20% - 强调文字颜色 1 2 7" xfId="27"/>
    <cellStyle name="20% - 强调文字颜色 1 2 8" xfId="28"/>
    <cellStyle name="20% - 强调文字颜色 1 2 9" xfId="29"/>
    <cellStyle name="20% - 强调文字颜色 1 3" xfId="30"/>
    <cellStyle name="20% - 强调文字颜色 1 3 2" xfId="31"/>
    <cellStyle name="20% - 强调文字颜色 1 3 2 2" xfId="32"/>
    <cellStyle name="20% - 强调文字颜色 1 3 3" xfId="33"/>
    <cellStyle name="20% - 强调文字颜色 1 3 3 2" xfId="34"/>
    <cellStyle name="20% - 强调文字颜色 1 3 4" xfId="35"/>
    <cellStyle name="20% - 强调文字颜色 1 3 4 2" xfId="36"/>
    <cellStyle name="20% - 强调文字颜色 1 3 5" xfId="37"/>
    <cellStyle name="20% - 强调文字颜色 1 3 5 2" xfId="38"/>
    <cellStyle name="20% - 强调文字颜色 1 3 6" xfId="39"/>
    <cellStyle name="20% - 强调文字颜色 1 3 6 2" xfId="40"/>
    <cellStyle name="20% - 强调文字颜色 1 3 7" xfId="41"/>
    <cellStyle name="20% - 强调文字颜色 1 3 8" xfId="42"/>
    <cellStyle name="20% - 强调文字颜色 1 3 9" xfId="43"/>
    <cellStyle name="20% - 强调文字颜色 2" xfId="44"/>
    <cellStyle name="20% - 强调文字颜色 2 2" xfId="45"/>
    <cellStyle name="20% - 强调文字颜色 2 2 2" xfId="46"/>
    <cellStyle name="20% - 强调文字颜色 2 2 2 2" xfId="47"/>
    <cellStyle name="20% - 强调文字颜色 2 2 3" xfId="48"/>
    <cellStyle name="20% - 强调文字颜色 2 2 3 2" xfId="49"/>
    <cellStyle name="20% - 强调文字颜色 2 2 4" xfId="50"/>
    <cellStyle name="20% - 强调文字颜色 2 2 4 2" xfId="51"/>
    <cellStyle name="20% - 强调文字颜色 2 2 5" xfId="52"/>
    <cellStyle name="20% - 强调文字颜色 2 2 5 2" xfId="53"/>
    <cellStyle name="20% - 强调文字颜色 2 2 6" xfId="54"/>
    <cellStyle name="20% - 强调文字颜色 2 2 6 2" xfId="55"/>
    <cellStyle name="20% - 强调文字颜色 2 2 7" xfId="56"/>
    <cellStyle name="20% - 强调文字颜色 2 2 8" xfId="57"/>
    <cellStyle name="20% - 强调文字颜色 2 2 9" xfId="58"/>
    <cellStyle name="20% - 强调文字颜色 2 3" xfId="59"/>
    <cellStyle name="20% - 强调文字颜色 2 3 2" xfId="60"/>
    <cellStyle name="20% - 强调文字颜色 2 3 2 2" xfId="61"/>
    <cellStyle name="20% - 强调文字颜色 2 3 3" xfId="62"/>
    <cellStyle name="20% - 强调文字颜色 2 3 3 2" xfId="63"/>
    <cellStyle name="20% - 强调文字颜色 2 3 4" xfId="64"/>
    <cellStyle name="20% - 强调文字颜色 2 3 4 2" xfId="65"/>
    <cellStyle name="20% - 强调文字颜色 2 3 5" xfId="66"/>
    <cellStyle name="20% - 强调文字颜色 2 3 5 2" xfId="67"/>
    <cellStyle name="20% - 强调文字颜色 2 3 6" xfId="68"/>
    <cellStyle name="20% - 强调文字颜色 2 3 6 2" xfId="69"/>
    <cellStyle name="20% - 强调文字颜色 2 3 7" xfId="70"/>
    <cellStyle name="20% - 强调文字颜色 2 3 8" xfId="71"/>
    <cellStyle name="20% - 强调文字颜色 2 3 9" xfId="72"/>
    <cellStyle name="20% - 强调文字颜色 3" xfId="73"/>
    <cellStyle name="20% - 强调文字颜色 3 2" xfId="74"/>
    <cellStyle name="20% - 强调文字颜色 3 2 2" xfId="75"/>
    <cellStyle name="20% - 强调文字颜色 3 2 2 2" xfId="76"/>
    <cellStyle name="20% - 强调文字颜色 3 2 3" xfId="77"/>
    <cellStyle name="20% - 强调文字颜色 3 2 3 2" xfId="78"/>
    <cellStyle name="20% - 强调文字颜色 3 2 4" xfId="79"/>
    <cellStyle name="20% - 强调文字颜色 3 2 4 2" xfId="80"/>
    <cellStyle name="20% - 强调文字颜色 3 2 5" xfId="81"/>
    <cellStyle name="20% - 强调文字颜色 3 2 5 2" xfId="82"/>
    <cellStyle name="20% - 强调文字颜色 3 2 6" xfId="83"/>
    <cellStyle name="20% - 强调文字颜色 3 2 6 2" xfId="84"/>
    <cellStyle name="20% - 强调文字颜色 3 2 7" xfId="85"/>
    <cellStyle name="20% - 强调文字颜色 3 2 8" xfId="86"/>
    <cellStyle name="20% - 强调文字颜色 3 2 9" xfId="87"/>
    <cellStyle name="20% - 强调文字颜色 3 3" xfId="88"/>
    <cellStyle name="20% - 强调文字颜色 3 3 2" xfId="89"/>
    <cellStyle name="20% - 强调文字颜色 3 3 2 2" xfId="90"/>
    <cellStyle name="20% - 强调文字颜色 3 3 3" xfId="91"/>
    <cellStyle name="20% - 强调文字颜色 3 3 3 2" xfId="92"/>
    <cellStyle name="20% - 强调文字颜色 3 3 4" xfId="93"/>
    <cellStyle name="20% - 强调文字颜色 3 3 4 2" xfId="94"/>
    <cellStyle name="20% - 强调文字颜色 3 3 5" xfId="95"/>
    <cellStyle name="20% - 强调文字颜色 3 3 5 2" xfId="96"/>
    <cellStyle name="20% - 强调文字颜色 3 3 6" xfId="97"/>
    <cellStyle name="20% - 强调文字颜色 3 3 6 2" xfId="98"/>
    <cellStyle name="20% - 强调文字颜色 3 3 7" xfId="99"/>
    <cellStyle name="20% - 强调文字颜色 3 3 8" xfId="100"/>
    <cellStyle name="20% - 强调文字颜色 3 3 9" xfId="101"/>
    <cellStyle name="20% - 强调文字颜色 4" xfId="102"/>
    <cellStyle name="20% - 强调文字颜色 4 2" xfId="103"/>
    <cellStyle name="20% - 强调文字颜色 4 2 2" xfId="104"/>
    <cellStyle name="20% - 强调文字颜色 4 2 2 2" xfId="105"/>
    <cellStyle name="20% - 强调文字颜色 4 2 3" xfId="106"/>
    <cellStyle name="20% - 强调文字颜色 4 2 3 2" xfId="107"/>
    <cellStyle name="20% - 强调文字颜色 4 2 4" xfId="108"/>
    <cellStyle name="20% - 强调文字颜色 4 2 4 2" xfId="109"/>
    <cellStyle name="20% - 强调文字颜色 4 2 5" xfId="110"/>
    <cellStyle name="20% - 强调文字颜色 4 2 5 2" xfId="111"/>
    <cellStyle name="20% - 强调文字颜色 4 2 6" xfId="112"/>
    <cellStyle name="20% - 强调文字颜色 4 2 6 2" xfId="113"/>
    <cellStyle name="20% - 强调文字颜色 4 2 7" xfId="114"/>
    <cellStyle name="20% - 强调文字颜色 4 2 8" xfId="115"/>
    <cellStyle name="20% - 强调文字颜色 4 2 9" xfId="116"/>
    <cellStyle name="20% - 强调文字颜色 4 3" xfId="117"/>
    <cellStyle name="20% - 强调文字颜色 4 3 2" xfId="118"/>
    <cellStyle name="20% - 强调文字颜色 4 3 2 2" xfId="119"/>
    <cellStyle name="20% - 强调文字颜色 4 3 3" xfId="120"/>
    <cellStyle name="20% - 强调文字颜色 4 3 3 2" xfId="121"/>
    <cellStyle name="20% - 强调文字颜色 4 3 4" xfId="122"/>
    <cellStyle name="20% - 强调文字颜色 4 3 4 2" xfId="123"/>
    <cellStyle name="20% - 强调文字颜色 4 3 5" xfId="124"/>
    <cellStyle name="20% - 强调文字颜色 4 3 5 2" xfId="125"/>
    <cellStyle name="20% - 强调文字颜色 4 3 6" xfId="126"/>
    <cellStyle name="20% - 强调文字颜色 4 3 6 2" xfId="127"/>
    <cellStyle name="20% - 强调文字颜色 4 3 7" xfId="128"/>
    <cellStyle name="20% - 强调文字颜色 4 3 8" xfId="129"/>
    <cellStyle name="20% - 强调文字颜色 4 3 9" xfId="130"/>
    <cellStyle name="20% - 强调文字颜色 5" xfId="131"/>
    <cellStyle name="20% - 强调文字颜色 5 2" xfId="132"/>
    <cellStyle name="20% - 强调文字颜色 5 2 2" xfId="133"/>
    <cellStyle name="20% - 强调文字颜色 5 2 2 2" xfId="134"/>
    <cellStyle name="20% - 强调文字颜色 5 2 3" xfId="135"/>
    <cellStyle name="20% - 强调文字颜色 5 2 3 2" xfId="136"/>
    <cellStyle name="20% - 强调文字颜色 5 2 4" xfId="137"/>
    <cellStyle name="20% - 强调文字颜色 5 2 4 2" xfId="138"/>
    <cellStyle name="20% - 强调文字颜色 5 2 5" xfId="139"/>
    <cellStyle name="20% - 强调文字颜色 5 2 5 2" xfId="140"/>
    <cellStyle name="20% - 强调文字颜色 5 2 6" xfId="141"/>
    <cellStyle name="20% - 强调文字颜色 5 2 6 2" xfId="142"/>
    <cellStyle name="20% - 强调文字颜色 5 2 7" xfId="143"/>
    <cellStyle name="20% - 强调文字颜色 5 2 8" xfId="144"/>
    <cellStyle name="20% - 强调文字颜色 5 2 9" xfId="145"/>
    <cellStyle name="20% - 强调文字颜色 5 3" xfId="146"/>
    <cellStyle name="20% - 强调文字颜色 5 3 2" xfId="147"/>
    <cellStyle name="20% - 强调文字颜色 5 3 2 2" xfId="148"/>
    <cellStyle name="20% - 强调文字颜色 5 3 3" xfId="149"/>
    <cellStyle name="20% - 强调文字颜色 5 3 3 2" xfId="150"/>
    <cellStyle name="20% - 强调文字颜色 5 3 4" xfId="151"/>
    <cellStyle name="20% - 强调文字颜色 5 3 4 2" xfId="152"/>
    <cellStyle name="20% - 强调文字颜色 5 3 5" xfId="153"/>
    <cellStyle name="20% - 强调文字颜色 5 3 5 2" xfId="154"/>
    <cellStyle name="20% - 强调文字颜色 5 3 6" xfId="155"/>
    <cellStyle name="20% - 强调文字颜色 5 3 6 2" xfId="156"/>
    <cellStyle name="20% - 强调文字颜色 5 3 7" xfId="157"/>
    <cellStyle name="20% - 强调文字颜色 5 3 8" xfId="158"/>
    <cellStyle name="20% - 强调文字颜色 5 3 9" xfId="159"/>
    <cellStyle name="20% - 强调文字颜色 6" xfId="160"/>
    <cellStyle name="20% - 强调文字颜色 6 2" xfId="161"/>
    <cellStyle name="20% - 强调文字颜色 6 2 2" xfId="162"/>
    <cellStyle name="20% - 强调文字颜色 6 2 2 2" xfId="163"/>
    <cellStyle name="20% - 强调文字颜色 6 2 3" xfId="164"/>
    <cellStyle name="20% - 强调文字颜色 6 2 3 2" xfId="165"/>
    <cellStyle name="20% - 强调文字颜色 6 2 4" xfId="166"/>
    <cellStyle name="20% - 强调文字颜色 6 2 4 2" xfId="167"/>
    <cellStyle name="20% - 强调文字颜色 6 2 5" xfId="168"/>
    <cellStyle name="20% - 强调文字颜色 6 2 5 2" xfId="169"/>
    <cellStyle name="20% - 强调文字颜色 6 2 6" xfId="170"/>
    <cellStyle name="20% - 强调文字颜色 6 2 6 2" xfId="171"/>
    <cellStyle name="20% - 强调文字颜色 6 2 7" xfId="172"/>
    <cellStyle name="20% - 强调文字颜色 6 2 8" xfId="173"/>
    <cellStyle name="20% - 强调文字颜色 6 2 9" xfId="174"/>
    <cellStyle name="20% - 强调文字颜色 6 3" xfId="175"/>
    <cellStyle name="20% - 强调文字颜色 6 3 2" xfId="176"/>
    <cellStyle name="20% - 强调文字颜色 6 3 2 2" xfId="177"/>
    <cellStyle name="20% - 强调文字颜色 6 3 3" xfId="178"/>
    <cellStyle name="20% - 强调文字颜色 6 3 3 2" xfId="179"/>
    <cellStyle name="20% - 强调文字颜色 6 3 4" xfId="180"/>
    <cellStyle name="20% - 强调文字颜色 6 3 4 2" xfId="181"/>
    <cellStyle name="20% - 强调文字颜色 6 3 5" xfId="182"/>
    <cellStyle name="20% - 强调文字颜色 6 3 5 2" xfId="183"/>
    <cellStyle name="20% - 强调文字颜色 6 3 6" xfId="184"/>
    <cellStyle name="20% - 强调文字颜色 6 3 6 2" xfId="185"/>
    <cellStyle name="20% - 强调文字颜色 6 3 7" xfId="186"/>
    <cellStyle name="20% - 强调文字颜色 6 3 8" xfId="187"/>
    <cellStyle name="20% - 强调文字颜色 6 3 9" xfId="188"/>
    <cellStyle name="20% - 着色 1" xfId="189"/>
    <cellStyle name="20% - 着色 2" xfId="190"/>
    <cellStyle name="20% - 着色 3" xfId="191"/>
    <cellStyle name="20% - 着色 4" xfId="192"/>
    <cellStyle name="20% - 着色 5" xfId="193"/>
    <cellStyle name="20% - 着色 6" xfId="194"/>
    <cellStyle name="40% - 强调文字颜色 1" xfId="195"/>
    <cellStyle name="40% - 强调文字颜色 1 2" xfId="196"/>
    <cellStyle name="40% - 强调文字颜色 1 2 2" xfId="197"/>
    <cellStyle name="40% - 强调文字颜色 1 2 2 2" xfId="198"/>
    <cellStyle name="40% - 强调文字颜色 1 2 3" xfId="199"/>
    <cellStyle name="40% - 强调文字颜色 1 2 3 2" xfId="200"/>
    <cellStyle name="40% - 强调文字颜色 1 2 4" xfId="201"/>
    <cellStyle name="40% - 强调文字颜色 1 2 4 2" xfId="202"/>
    <cellStyle name="40% - 强调文字颜色 1 2 5" xfId="203"/>
    <cellStyle name="40% - 强调文字颜色 1 2 5 2" xfId="204"/>
    <cellStyle name="40% - 强调文字颜色 1 2 6" xfId="205"/>
    <cellStyle name="40% - 强调文字颜色 1 2 6 2" xfId="206"/>
    <cellStyle name="40% - 强调文字颜色 1 2 7" xfId="207"/>
    <cellStyle name="40% - 强调文字颜色 1 2 8" xfId="208"/>
    <cellStyle name="40% - 强调文字颜色 1 2 9" xfId="209"/>
    <cellStyle name="40% - 强调文字颜色 1 3" xfId="210"/>
    <cellStyle name="40% - 强调文字颜色 1 3 2" xfId="211"/>
    <cellStyle name="40% - 强调文字颜色 1 3 2 2" xfId="212"/>
    <cellStyle name="40% - 强调文字颜色 1 3 3" xfId="213"/>
    <cellStyle name="40% - 强调文字颜色 1 3 3 2" xfId="214"/>
    <cellStyle name="40% - 强调文字颜色 1 3 4" xfId="215"/>
    <cellStyle name="40% - 强调文字颜色 1 3 4 2" xfId="216"/>
    <cellStyle name="40% - 强调文字颜色 1 3 5" xfId="217"/>
    <cellStyle name="40% - 强调文字颜色 1 3 5 2" xfId="218"/>
    <cellStyle name="40% - 强调文字颜色 1 3 6" xfId="219"/>
    <cellStyle name="40% - 强调文字颜色 1 3 6 2" xfId="220"/>
    <cellStyle name="40% - 强调文字颜色 1 3 7" xfId="221"/>
    <cellStyle name="40% - 强调文字颜色 1 3 8" xfId="222"/>
    <cellStyle name="40% - 强调文字颜色 1 3 9" xfId="223"/>
    <cellStyle name="40% - 强调文字颜色 2" xfId="224"/>
    <cellStyle name="40% - 强调文字颜色 2 2" xfId="225"/>
    <cellStyle name="40% - 强调文字颜色 2 2 2" xfId="226"/>
    <cellStyle name="40% - 强调文字颜色 2 2 2 2" xfId="227"/>
    <cellStyle name="40% - 强调文字颜色 2 2 3" xfId="228"/>
    <cellStyle name="40% - 强调文字颜色 2 2 3 2" xfId="229"/>
    <cellStyle name="40% - 强调文字颜色 2 2 4" xfId="230"/>
    <cellStyle name="40% - 强调文字颜色 2 2 4 2" xfId="231"/>
    <cellStyle name="40% - 强调文字颜色 2 2 5" xfId="232"/>
    <cellStyle name="40% - 强调文字颜色 2 2 5 2" xfId="233"/>
    <cellStyle name="40% - 强调文字颜色 2 2 6" xfId="234"/>
    <cellStyle name="40% - 强调文字颜色 2 2 6 2" xfId="235"/>
    <cellStyle name="40% - 强调文字颜色 2 2 7" xfId="236"/>
    <cellStyle name="40% - 强调文字颜色 2 2 8" xfId="237"/>
    <cellStyle name="40% - 强调文字颜色 2 2 9" xfId="238"/>
    <cellStyle name="40% - 强调文字颜色 2 3" xfId="239"/>
    <cellStyle name="40% - 强调文字颜色 2 3 2" xfId="240"/>
    <cellStyle name="40% - 强调文字颜色 2 3 2 2" xfId="241"/>
    <cellStyle name="40% - 强调文字颜色 2 3 3" xfId="242"/>
    <cellStyle name="40% - 强调文字颜色 2 3 3 2" xfId="243"/>
    <cellStyle name="40% - 强调文字颜色 2 3 4" xfId="244"/>
    <cellStyle name="40% - 强调文字颜色 2 3 4 2" xfId="245"/>
    <cellStyle name="40% - 强调文字颜色 2 3 5" xfId="246"/>
    <cellStyle name="40% - 强调文字颜色 2 3 5 2" xfId="247"/>
    <cellStyle name="40% - 强调文字颜色 2 3 6" xfId="248"/>
    <cellStyle name="40% - 强调文字颜色 2 3 6 2" xfId="249"/>
    <cellStyle name="40% - 强调文字颜色 2 3 7" xfId="250"/>
    <cellStyle name="40% - 强调文字颜色 2 3 8" xfId="251"/>
    <cellStyle name="40% - 强调文字颜色 2 3 9" xfId="252"/>
    <cellStyle name="40% - 强调文字颜色 3" xfId="253"/>
    <cellStyle name="40% - 强调文字颜色 3 2" xfId="254"/>
    <cellStyle name="40% - 强调文字颜色 3 2 2" xfId="255"/>
    <cellStyle name="40% - 强调文字颜色 3 2 2 2" xfId="256"/>
    <cellStyle name="40% - 强调文字颜色 3 2 3" xfId="257"/>
    <cellStyle name="40% - 强调文字颜色 3 2 3 2" xfId="258"/>
    <cellStyle name="40% - 强调文字颜色 3 2 4" xfId="259"/>
    <cellStyle name="40% - 强调文字颜色 3 2 4 2" xfId="260"/>
    <cellStyle name="40% - 强调文字颜色 3 2 5" xfId="261"/>
    <cellStyle name="40% - 强调文字颜色 3 2 5 2" xfId="262"/>
    <cellStyle name="40% - 强调文字颜色 3 2 6" xfId="263"/>
    <cellStyle name="40% - 强调文字颜色 3 2 6 2" xfId="264"/>
    <cellStyle name="40% - 强调文字颜色 3 2 7" xfId="265"/>
    <cellStyle name="40% - 强调文字颜色 3 2 8" xfId="266"/>
    <cellStyle name="40% - 强调文字颜色 3 2 9" xfId="267"/>
    <cellStyle name="40% - 强调文字颜色 3 3" xfId="268"/>
    <cellStyle name="40% - 强调文字颜色 3 3 2" xfId="269"/>
    <cellStyle name="40% - 强调文字颜色 3 3 2 2" xfId="270"/>
    <cellStyle name="40% - 强调文字颜色 3 3 3" xfId="271"/>
    <cellStyle name="40% - 强调文字颜色 3 3 3 2" xfId="272"/>
    <cellStyle name="40% - 强调文字颜色 3 3 4" xfId="273"/>
    <cellStyle name="40% - 强调文字颜色 3 3 4 2" xfId="274"/>
    <cellStyle name="40% - 强调文字颜色 3 3 5" xfId="275"/>
    <cellStyle name="40% - 强调文字颜色 3 3 5 2" xfId="276"/>
    <cellStyle name="40% - 强调文字颜色 3 3 6" xfId="277"/>
    <cellStyle name="40% - 强调文字颜色 3 3 6 2" xfId="278"/>
    <cellStyle name="40% - 强调文字颜色 3 3 7" xfId="279"/>
    <cellStyle name="40% - 强调文字颜色 3 3 8" xfId="280"/>
    <cellStyle name="40% - 强调文字颜色 3 3 9" xfId="281"/>
    <cellStyle name="40% - 强调文字颜色 4" xfId="282"/>
    <cellStyle name="40% - 强调文字颜色 4 2" xfId="283"/>
    <cellStyle name="40% - 强调文字颜色 4 2 2" xfId="284"/>
    <cellStyle name="40% - 强调文字颜色 4 2 2 2" xfId="285"/>
    <cellStyle name="40% - 强调文字颜色 4 2 3" xfId="286"/>
    <cellStyle name="40% - 强调文字颜色 4 2 3 2" xfId="287"/>
    <cellStyle name="40% - 强调文字颜色 4 2 4" xfId="288"/>
    <cellStyle name="40% - 强调文字颜色 4 2 4 2" xfId="289"/>
    <cellStyle name="40% - 强调文字颜色 4 2 5" xfId="290"/>
    <cellStyle name="40% - 强调文字颜色 4 2 5 2" xfId="291"/>
    <cellStyle name="40% - 强调文字颜色 4 2 6" xfId="292"/>
    <cellStyle name="40% - 强调文字颜色 4 2 6 2" xfId="293"/>
    <cellStyle name="40% - 强调文字颜色 4 2 7" xfId="294"/>
    <cellStyle name="40% - 强调文字颜色 4 2 8" xfId="295"/>
    <cellStyle name="40% - 强调文字颜色 4 2 9" xfId="296"/>
    <cellStyle name="40% - 强调文字颜色 4 3" xfId="297"/>
    <cellStyle name="40% - 强调文字颜色 4 3 2" xfId="298"/>
    <cellStyle name="40% - 强调文字颜色 4 3 2 2" xfId="299"/>
    <cellStyle name="40% - 强调文字颜色 4 3 3" xfId="300"/>
    <cellStyle name="40% - 强调文字颜色 4 3 3 2" xfId="301"/>
    <cellStyle name="40% - 强调文字颜色 4 3 4" xfId="302"/>
    <cellStyle name="40% - 强调文字颜色 4 3 4 2" xfId="303"/>
    <cellStyle name="40% - 强调文字颜色 4 3 5" xfId="304"/>
    <cellStyle name="40% - 强调文字颜色 4 3 5 2" xfId="305"/>
    <cellStyle name="40% - 强调文字颜色 4 3 6" xfId="306"/>
    <cellStyle name="40% - 强调文字颜色 4 3 6 2" xfId="307"/>
    <cellStyle name="40% - 强调文字颜色 4 3 7" xfId="308"/>
    <cellStyle name="40% - 强调文字颜色 4 3 8" xfId="309"/>
    <cellStyle name="40% - 强调文字颜色 4 3 9" xfId="310"/>
    <cellStyle name="40% - 强调文字颜色 5" xfId="311"/>
    <cellStyle name="40% - 强调文字颜色 5 2" xfId="312"/>
    <cellStyle name="40% - 强调文字颜色 5 2 2" xfId="313"/>
    <cellStyle name="40% - 强调文字颜色 5 2 2 2" xfId="314"/>
    <cellStyle name="40% - 强调文字颜色 5 2 3" xfId="315"/>
    <cellStyle name="40% - 强调文字颜色 5 2 3 2" xfId="316"/>
    <cellStyle name="40% - 强调文字颜色 5 2 4" xfId="317"/>
    <cellStyle name="40% - 强调文字颜色 5 2 4 2" xfId="318"/>
    <cellStyle name="40% - 强调文字颜色 5 2 5" xfId="319"/>
    <cellStyle name="40% - 强调文字颜色 5 2 5 2" xfId="320"/>
    <cellStyle name="40% - 强调文字颜色 5 2 6" xfId="321"/>
    <cellStyle name="40% - 强调文字颜色 5 2 6 2" xfId="322"/>
    <cellStyle name="40% - 强调文字颜色 5 2 7" xfId="323"/>
    <cellStyle name="40% - 强调文字颜色 5 2 8" xfId="324"/>
    <cellStyle name="40% - 强调文字颜色 5 2 9" xfId="325"/>
    <cellStyle name="40% - 强调文字颜色 5 3" xfId="326"/>
    <cellStyle name="40% - 强调文字颜色 5 3 2" xfId="327"/>
    <cellStyle name="40% - 强调文字颜色 5 3 2 2" xfId="328"/>
    <cellStyle name="40% - 强调文字颜色 5 3 3" xfId="329"/>
    <cellStyle name="40% - 强调文字颜色 5 3 3 2" xfId="330"/>
    <cellStyle name="40% - 强调文字颜色 5 3 4" xfId="331"/>
    <cellStyle name="40% - 强调文字颜色 5 3 4 2" xfId="332"/>
    <cellStyle name="40% - 强调文字颜色 5 3 5" xfId="333"/>
    <cellStyle name="40% - 强调文字颜色 5 3 5 2" xfId="334"/>
    <cellStyle name="40% - 强调文字颜色 5 3 6" xfId="335"/>
    <cellStyle name="40% - 强调文字颜色 5 3 6 2" xfId="336"/>
    <cellStyle name="40% - 强调文字颜色 5 3 7" xfId="337"/>
    <cellStyle name="40% - 强调文字颜色 5 3 8" xfId="338"/>
    <cellStyle name="40% - 强调文字颜色 5 3 9" xfId="339"/>
    <cellStyle name="40% - 强调文字颜色 6" xfId="340"/>
    <cellStyle name="40% - 强调文字颜色 6 2" xfId="341"/>
    <cellStyle name="40% - 强调文字颜色 6 2 2" xfId="342"/>
    <cellStyle name="40% - 强调文字颜色 6 2 2 2" xfId="343"/>
    <cellStyle name="40% - 强调文字颜色 6 2 3" xfId="344"/>
    <cellStyle name="40% - 强调文字颜色 6 2 3 2" xfId="345"/>
    <cellStyle name="40% - 强调文字颜色 6 2 4" xfId="346"/>
    <cellStyle name="40% - 强调文字颜色 6 2 4 2" xfId="347"/>
    <cellStyle name="40% - 强调文字颜色 6 2 5" xfId="348"/>
    <cellStyle name="40% - 强调文字颜色 6 2 5 2" xfId="349"/>
    <cellStyle name="40% - 强调文字颜色 6 2 6" xfId="350"/>
    <cellStyle name="40% - 强调文字颜色 6 2 6 2" xfId="351"/>
    <cellStyle name="40% - 强调文字颜色 6 2 7" xfId="352"/>
    <cellStyle name="40% - 强调文字颜色 6 2 8" xfId="353"/>
    <cellStyle name="40% - 强调文字颜色 6 2 9" xfId="354"/>
    <cellStyle name="40% - 强调文字颜色 6 3" xfId="355"/>
    <cellStyle name="40% - 强调文字颜色 6 3 2" xfId="356"/>
    <cellStyle name="40% - 强调文字颜色 6 3 2 2" xfId="357"/>
    <cellStyle name="40% - 强调文字颜色 6 3 3" xfId="358"/>
    <cellStyle name="40% - 强调文字颜色 6 3 3 2" xfId="359"/>
    <cellStyle name="40% - 强调文字颜色 6 3 4" xfId="360"/>
    <cellStyle name="40% - 强调文字颜色 6 3 4 2" xfId="361"/>
    <cellStyle name="40% - 强调文字颜色 6 3 5" xfId="362"/>
    <cellStyle name="40% - 强调文字颜色 6 3 5 2" xfId="363"/>
    <cellStyle name="40% - 强调文字颜色 6 3 6" xfId="364"/>
    <cellStyle name="40% - 强调文字颜色 6 3 6 2" xfId="365"/>
    <cellStyle name="40% - 强调文字颜色 6 3 7" xfId="366"/>
    <cellStyle name="40% - 强调文字颜色 6 3 8" xfId="367"/>
    <cellStyle name="40% - 强调文字颜色 6 3 9" xfId="368"/>
    <cellStyle name="40% - 着色 1" xfId="369"/>
    <cellStyle name="40% - 着色 2" xfId="370"/>
    <cellStyle name="40% - 着色 3" xfId="371"/>
    <cellStyle name="40% - 着色 4" xfId="372"/>
    <cellStyle name="40% - 着色 5" xfId="373"/>
    <cellStyle name="40% - 着色 6" xfId="374"/>
    <cellStyle name="60% - 强调文字颜色 1" xfId="375"/>
    <cellStyle name="60% - 强调文字颜色 1 2" xfId="376"/>
    <cellStyle name="60% - 强调文字颜色 1 2 2" xfId="377"/>
    <cellStyle name="60% - 强调文字颜色 1 2 2 2" xfId="378"/>
    <cellStyle name="60% - 强调文字颜色 1 2 3" xfId="379"/>
    <cellStyle name="60% - 强调文字颜色 1 2 3 2" xfId="380"/>
    <cellStyle name="60% - 强调文字颜色 1 2 4" xfId="381"/>
    <cellStyle name="60% - 强调文字颜色 1 2 4 2" xfId="382"/>
    <cellStyle name="60% - 强调文字颜色 1 2 5" xfId="383"/>
    <cellStyle name="60% - 强调文字颜色 1 2 5 2" xfId="384"/>
    <cellStyle name="60% - 强调文字颜色 1 2 6" xfId="385"/>
    <cellStyle name="60% - 强调文字颜色 1 2 6 2" xfId="386"/>
    <cellStyle name="60% - 强调文字颜色 1 2 7" xfId="387"/>
    <cellStyle name="60% - 强调文字颜色 1 2 8" xfId="388"/>
    <cellStyle name="60% - 强调文字颜色 1 2 9" xfId="389"/>
    <cellStyle name="60% - 强调文字颜色 1 3" xfId="390"/>
    <cellStyle name="60% - 强调文字颜色 1 3 2" xfId="391"/>
    <cellStyle name="60% - 强调文字颜色 1 3 2 2" xfId="392"/>
    <cellStyle name="60% - 强调文字颜色 1 3 3" xfId="393"/>
    <cellStyle name="60% - 强调文字颜色 1 3 3 2" xfId="394"/>
    <cellStyle name="60% - 强调文字颜色 1 3 4" xfId="395"/>
    <cellStyle name="60% - 强调文字颜色 1 3 4 2" xfId="396"/>
    <cellStyle name="60% - 强调文字颜色 1 3 5" xfId="397"/>
    <cellStyle name="60% - 强调文字颜色 1 3 5 2" xfId="398"/>
    <cellStyle name="60% - 强调文字颜色 1 3 6" xfId="399"/>
    <cellStyle name="60% - 强调文字颜色 1 3 6 2" xfId="400"/>
    <cellStyle name="60% - 强调文字颜色 1 3 7" xfId="401"/>
    <cellStyle name="60% - 强调文字颜色 1 3 8" xfId="402"/>
    <cellStyle name="60% - 强调文字颜色 1 3 9" xfId="403"/>
    <cellStyle name="60% - 强调文字颜色 2" xfId="404"/>
    <cellStyle name="60% - 强调文字颜色 2 2" xfId="405"/>
    <cellStyle name="60% - 强调文字颜色 2 2 2" xfId="406"/>
    <cellStyle name="60% - 强调文字颜色 2 2 2 2" xfId="407"/>
    <cellStyle name="60% - 强调文字颜色 2 2 3" xfId="408"/>
    <cellStyle name="60% - 强调文字颜色 2 2 3 2" xfId="409"/>
    <cellStyle name="60% - 强调文字颜色 2 2 4" xfId="410"/>
    <cellStyle name="60% - 强调文字颜色 2 2 4 2" xfId="411"/>
    <cellStyle name="60% - 强调文字颜色 2 2 5" xfId="412"/>
    <cellStyle name="60% - 强调文字颜色 2 2 5 2" xfId="413"/>
    <cellStyle name="60% - 强调文字颜色 2 2 6" xfId="414"/>
    <cellStyle name="60% - 强调文字颜色 2 2 6 2" xfId="415"/>
    <cellStyle name="60% - 强调文字颜色 2 2 7" xfId="416"/>
    <cellStyle name="60% - 强调文字颜色 2 2 8" xfId="417"/>
    <cellStyle name="60% - 强调文字颜色 2 2 9" xfId="418"/>
    <cellStyle name="60% - 强调文字颜色 2 3" xfId="419"/>
    <cellStyle name="60% - 强调文字颜色 2 3 2" xfId="420"/>
    <cellStyle name="60% - 强调文字颜色 2 3 2 2" xfId="421"/>
    <cellStyle name="60% - 强调文字颜色 2 3 3" xfId="422"/>
    <cellStyle name="60% - 强调文字颜色 2 3 3 2" xfId="423"/>
    <cellStyle name="60% - 强调文字颜色 2 3 4" xfId="424"/>
    <cellStyle name="60% - 强调文字颜色 2 3 4 2" xfId="425"/>
    <cellStyle name="60% - 强调文字颜色 2 3 5" xfId="426"/>
    <cellStyle name="60% - 强调文字颜色 2 3 5 2" xfId="427"/>
    <cellStyle name="60% - 强调文字颜色 2 3 6" xfId="428"/>
    <cellStyle name="60% - 强调文字颜色 2 3 6 2" xfId="429"/>
    <cellStyle name="60% - 强调文字颜色 2 3 7" xfId="430"/>
    <cellStyle name="60% - 强调文字颜色 2 3 8" xfId="431"/>
    <cellStyle name="60% - 强调文字颜色 2 3 9" xfId="432"/>
    <cellStyle name="60% - 强调文字颜色 3" xfId="433"/>
    <cellStyle name="60% - 强调文字颜色 3 2" xfId="434"/>
    <cellStyle name="60% - 强调文字颜色 3 2 2" xfId="435"/>
    <cellStyle name="60% - 强调文字颜色 3 2 2 2" xfId="436"/>
    <cellStyle name="60% - 强调文字颜色 3 2 3" xfId="437"/>
    <cellStyle name="60% - 强调文字颜色 3 2 3 2" xfId="438"/>
    <cellStyle name="60% - 强调文字颜色 3 2 4" xfId="439"/>
    <cellStyle name="60% - 强调文字颜色 3 2 4 2" xfId="440"/>
    <cellStyle name="60% - 强调文字颜色 3 2 5" xfId="441"/>
    <cellStyle name="60% - 强调文字颜色 3 2 5 2" xfId="442"/>
    <cellStyle name="60% - 强调文字颜色 3 2 6" xfId="443"/>
    <cellStyle name="60% - 强调文字颜色 3 2 6 2" xfId="444"/>
    <cellStyle name="60% - 强调文字颜色 3 2 7" xfId="445"/>
    <cellStyle name="60% - 强调文字颜色 3 2 8" xfId="446"/>
    <cellStyle name="60% - 强调文字颜色 3 2 9" xfId="447"/>
    <cellStyle name="60% - 强调文字颜色 3 3" xfId="448"/>
    <cellStyle name="60% - 强调文字颜色 3 3 2" xfId="449"/>
    <cellStyle name="60% - 强调文字颜色 3 3 2 2" xfId="450"/>
    <cellStyle name="60% - 强调文字颜色 3 3 3" xfId="451"/>
    <cellStyle name="60% - 强调文字颜色 3 3 3 2" xfId="452"/>
    <cellStyle name="60% - 强调文字颜色 3 3 4" xfId="453"/>
    <cellStyle name="60% - 强调文字颜色 3 3 4 2" xfId="454"/>
    <cellStyle name="60% - 强调文字颜色 3 3 5" xfId="455"/>
    <cellStyle name="60% - 强调文字颜色 3 3 5 2" xfId="456"/>
    <cellStyle name="60% - 强调文字颜色 3 3 6" xfId="457"/>
    <cellStyle name="60% - 强调文字颜色 3 3 6 2" xfId="458"/>
    <cellStyle name="60% - 强调文字颜色 3 3 7" xfId="459"/>
    <cellStyle name="60% - 强调文字颜色 3 3 8" xfId="460"/>
    <cellStyle name="60% - 强调文字颜色 3 3 9" xfId="461"/>
    <cellStyle name="60% - 强调文字颜色 4" xfId="462"/>
    <cellStyle name="60% - 强调文字颜色 4 2" xfId="463"/>
    <cellStyle name="60% - 强调文字颜色 4 2 2" xfId="464"/>
    <cellStyle name="60% - 强调文字颜色 4 2 2 2" xfId="465"/>
    <cellStyle name="60% - 强调文字颜色 4 2 3" xfId="466"/>
    <cellStyle name="60% - 强调文字颜色 4 2 3 2" xfId="467"/>
    <cellStyle name="60% - 强调文字颜色 4 2 4" xfId="468"/>
    <cellStyle name="60% - 强调文字颜色 4 2 4 2" xfId="469"/>
    <cellStyle name="60% - 强调文字颜色 4 2 5" xfId="470"/>
    <cellStyle name="60% - 强调文字颜色 4 2 5 2" xfId="471"/>
    <cellStyle name="60% - 强调文字颜色 4 2 6" xfId="472"/>
    <cellStyle name="60% - 强调文字颜色 4 2 6 2" xfId="473"/>
    <cellStyle name="60% - 强调文字颜色 4 2 7" xfId="474"/>
    <cellStyle name="60% - 强调文字颜色 4 2 8" xfId="475"/>
    <cellStyle name="60% - 强调文字颜色 4 2 9" xfId="476"/>
    <cellStyle name="60% - 强调文字颜色 4 3" xfId="477"/>
    <cellStyle name="60% - 强调文字颜色 4 3 2" xfId="478"/>
    <cellStyle name="60% - 强调文字颜色 4 3 2 2" xfId="479"/>
    <cellStyle name="60% - 强调文字颜色 4 3 3" xfId="480"/>
    <cellStyle name="60% - 强调文字颜色 4 3 3 2" xfId="481"/>
    <cellStyle name="60% - 强调文字颜色 4 3 4" xfId="482"/>
    <cellStyle name="60% - 强调文字颜色 4 3 4 2" xfId="483"/>
    <cellStyle name="60% - 强调文字颜色 4 3 5" xfId="484"/>
    <cellStyle name="60% - 强调文字颜色 4 3 5 2" xfId="485"/>
    <cellStyle name="60% - 强调文字颜色 4 3 6" xfId="486"/>
    <cellStyle name="60% - 强调文字颜色 4 3 6 2" xfId="487"/>
    <cellStyle name="60% - 强调文字颜色 4 3 7" xfId="488"/>
    <cellStyle name="60% - 强调文字颜色 4 3 8" xfId="489"/>
    <cellStyle name="60% - 强调文字颜色 4 3 9" xfId="490"/>
    <cellStyle name="60% - 强调文字颜色 5" xfId="491"/>
    <cellStyle name="60% - 强调文字颜色 5 2" xfId="492"/>
    <cellStyle name="60% - 强调文字颜色 5 2 2" xfId="493"/>
    <cellStyle name="60% - 强调文字颜色 5 2 2 2" xfId="494"/>
    <cellStyle name="60% - 强调文字颜色 5 2 3" xfId="495"/>
    <cellStyle name="60% - 强调文字颜色 5 2 3 2" xfId="496"/>
    <cellStyle name="60% - 强调文字颜色 5 2 4" xfId="497"/>
    <cellStyle name="60% - 强调文字颜色 5 2 4 2" xfId="498"/>
    <cellStyle name="60% - 强调文字颜色 5 2 5" xfId="499"/>
    <cellStyle name="60% - 强调文字颜色 5 2 5 2" xfId="500"/>
    <cellStyle name="60% - 强调文字颜色 5 2 6" xfId="501"/>
    <cellStyle name="60% - 强调文字颜色 5 2 6 2" xfId="502"/>
    <cellStyle name="60% - 强调文字颜色 5 2 7" xfId="503"/>
    <cellStyle name="60% - 强调文字颜色 5 2 8" xfId="504"/>
    <cellStyle name="60% - 强调文字颜色 5 2 9" xfId="505"/>
    <cellStyle name="60% - 强调文字颜色 5 3" xfId="506"/>
    <cellStyle name="60% - 强调文字颜色 5 3 2" xfId="507"/>
    <cellStyle name="60% - 强调文字颜色 5 3 2 2" xfId="508"/>
    <cellStyle name="60% - 强调文字颜色 5 3 3" xfId="509"/>
    <cellStyle name="60% - 强调文字颜色 5 3 3 2" xfId="510"/>
    <cellStyle name="60% - 强调文字颜色 5 3 4" xfId="511"/>
    <cellStyle name="60% - 强调文字颜色 5 3 4 2" xfId="512"/>
    <cellStyle name="60% - 强调文字颜色 5 3 5" xfId="513"/>
    <cellStyle name="60% - 强调文字颜色 5 3 5 2" xfId="514"/>
    <cellStyle name="60% - 强调文字颜色 5 3 6" xfId="515"/>
    <cellStyle name="60% - 强调文字颜色 5 3 6 2" xfId="516"/>
    <cellStyle name="60% - 强调文字颜色 5 3 7" xfId="517"/>
    <cellStyle name="60% - 强调文字颜色 5 3 8" xfId="518"/>
    <cellStyle name="60% - 强调文字颜色 5 3 9" xfId="519"/>
    <cellStyle name="60% - 强调文字颜色 6" xfId="520"/>
    <cellStyle name="60% - 强调文字颜色 6 2" xfId="521"/>
    <cellStyle name="60% - 强调文字颜色 6 2 2" xfId="522"/>
    <cellStyle name="60% - 强调文字颜色 6 2 2 2" xfId="523"/>
    <cellStyle name="60% - 强调文字颜色 6 2 3" xfId="524"/>
    <cellStyle name="60% - 强调文字颜色 6 2 3 2" xfId="525"/>
    <cellStyle name="60% - 强调文字颜色 6 2 4" xfId="526"/>
    <cellStyle name="60% - 强调文字颜色 6 2 4 2" xfId="527"/>
    <cellStyle name="60% - 强调文字颜色 6 2 5" xfId="528"/>
    <cellStyle name="60% - 强调文字颜色 6 2 5 2" xfId="529"/>
    <cellStyle name="60% - 强调文字颜色 6 2 6" xfId="530"/>
    <cellStyle name="60% - 强调文字颜色 6 2 6 2" xfId="531"/>
    <cellStyle name="60% - 强调文字颜色 6 2 7" xfId="532"/>
    <cellStyle name="60% - 强调文字颜色 6 2 8" xfId="533"/>
    <cellStyle name="60% - 强调文字颜色 6 2 9" xfId="534"/>
    <cellStyle name="60% - 强调文字颜色 6 3" xfId="535"/>
    <cellStyle name="60% - 强调文字颜色 6 3 2" xfId="536"/>
    <cellStyle name="60% - 强调文字颜色 6 3 2 2" xfId="537"/>
    <cellStyle name="60% - 强调文字颜色 6 3 3" xfId="538"/>
    <cellStyle name="60% - 强调文字颜色 6 3 3 2" xfId="539"/>
    <cellStyle name="60% - 强调文字颜色 6 3 4" xfId="540"/>
    <cellStyle name="60% - 强调文字颜色 6 3 4 2" xfId="541"/>
    <cellStyle name="60% - 强调文字颜色 6 3 5" xfId="542"/>
    <cellStyle name="60% - 强调文字颜色 6 3 5 2" xfId="543"/>
    <cellStyle name="60% - 强调文字颜色 6 3 6" xfId="544"/>
    <cellStyle name="60% - 强调文字颜色 6 3 6 2" xfId="545"/>
    <cellStyle name="60% - 强调文字颜色 6 3 7" xfId="546"/>
    <cellStyle name="60% - 强调文字颜色 6 3 8" xfId="547"/>
    <cellStyle name="60% - 强调文字颜色 6 3 9" xfId="548"/>
    <cellStyle name="60% - 着色 1" xfId="549"/>
    <cellStyle name="60% - 着色 2" xfId="550"/>
    <cellStyle name="60% - 着色 3" xfId="551"/>
    <cellStyle name="60% - 着色 4" xfId="552"/>
    <cellStyle name="60% - 着色 5" xfId="553"/>
    <cellStyle name="60% - 着色 6" xfId="554"/>
    <cellStyle name="ColLevel_1" xfId="555"/>
    <cellStyle name="RowLevel_1" xfId="556"/>
    <cellStyle name="Percent" xfId="557"/>
    <cellStyle name="标题" xfId="558"/>
    <cellStyle name="标题 1" xfId="559"/>
    <cellStyle name="标题 1 2" xfId="560"/>
    <cellStyle name="标题 1 2 2" xfId="561"/>
    <cellStyle name="标题 1 2 2 2" xfId="562"/>
    <cellStyle name="标题 1 2 3" xfId="563"/>
    <cellStyle name="标题 1 2 3 2" xfId="564"/>
    <cellStyle name="标题 1 2 4" xfId="565"/>
    <cellStyle name="标题 1 2 4 2" xfId="566"/>
    <cellStyle name="标题 1 2 5" xfId="567"/>
    <cellStyle name="标题 1 2 5 2" xfId="568"/>
    <cellStyle name="标题 1 2 6" xfId="569"/>
    <cellStyle name="标题 1 2 6 2" xfId="570"/>
    <cellStyle name="标题 1 2 7" xfId="571"/>
    <cellStyle name="标题 1 2 8" xfId="572"/>
    <cellStyle name="标题 1 2 9" xfId="573"/>
    <cellStyle name="标题 1 3" xfId="574"/>
    <cellStyle name="标题 1 3 2" xfId="575"/>
    <cellStyle name="标题 1 3 2 2" xfId="576"/>
    <cellStyle name="标题 1 3 3" xfId="577"/>
    <cellStyle name="标题 1 3 3 2" xfId="578"/>
    <cellStyle name="标题 1 3 4" xfId="579"/>
    <cellStyle name="标题 1 3 4 2" xfId="580"/>
    <cellStyle name="标题 1 3 5" xfId="581"/>
    <cellStyle name="标题 1 3 5 2" xfId="582"/>
    <cellStyle name="标题 1 3 6" xfId="583"/>
    <cellStyle name="标题 1 3 6 2" xfId="584"/>
    <cellStyle name="标题 1 3 7" xfId="585"/>
    <cellStyle name="标题 1 3 8" xfId="586"/>
    <cellStyle name="标题 1 3 9" xfId="587"/>
    <cellStyle name="标题 2" xfId="588"/>
    <cellStyle name="标题 2 2" xfId="589"/>
    <cellStyle name="标题 2 2 2" xfId="590"/>
    <cellStyle name="标题 2 2 2 2" xfId="591"/>
    <cellStyle name="标题 2 2 3" xfId="592"/>
    <cellStyle name="标题 2 2 3 2" xfId="593"/>
    <cellStyle name="标题 2 2 4" xfId="594"/>
    <cellStyle name="标题 2 2 4 2" xfId="595"/>
    <cellStyle name="标题 2 2 5" xfId="596"/>
    <cellStyle name="标题 2 2 5 2" xfId="597"/>
    <cellStyle name="标题 2 2 6" xfId="598"/>
    <cellStyle name="标题 2 2 6 2" xfId="599"/>
    <cellStyle name="标题 2 2 7" xfId="600"/>
    <cellStyle name="标题 2 2 8" xfId="601"/>
    <cellStyle name="标题 2 2 9" xfId="602"/>
    <cellStyle name="标题 2 3" xfId="603"/>
    <cellStyle name="标题 2 3 2" xfId="604"/>
    <cellStyle name="标题 2 3 2 2" xfId="605"/>
    <cellStyle name="标题 2 3 3" xfId="606"/>
    <cellStyle name="标题 2 3 3 2" xfId="607"/>
    <cellStyle name="标题 2 3 4" xfId="608"/>
    <cellStyle name="标题 2 3 4 2" xfId="609"/>
    <cellStyle name="标题 2 3 5" xfId="610"/>
    <cellStyle name="标题 2 3 5 2" xfId="611"/>
    <cellStyle name="标题 2 3 6" xfId="612"/>
    <cellStyle name="标题 2 3 6 2" xfId="613"/>
    <cellStyle name="标题 2 3 7" xfId="614"/>
    <cellStyle name="标题 2 3 8" xfId="615"/>
    <cellStyle name="标题 2 3 9" xfId="616"/>
    <cellStyle name="标题 3" xfId="617"/>
    <cellStyle name="标题 3 2" xfId="618"/>
    <cellStyle name="标题 3 2 2" xfId="619"/>
    <cellStyle name="标题 3 2 2 2" xfId="620"/>
    <cellStyle name="标题 3 2 3" xfId="621"/>
    <cellStyle name="标题 3 2 3 2" xfId="622"/>
    <cellStyle name="标题 3 2 4" xfId="623"/>
    <cellStyle name="标题 3 2 4 2" xfId="624"/>
    <cellStyle name="标题 3 2 5" xfId="625"/>
    <cellStyle name="标题 3 2 5 2" xfId="626"/>
    <cellStyle name="标题 3 2 6" xfId="627"/>
    <cellStyle name="标题 3 2 6 2" xfId="628"/>
    <cellStyle name="标题 3 2 7" xfId="629"/>
    <cellStyle name="标题 3 2 8" xfId="630"/>
    <cellStyle name="标题 3 2 9" xfId="631"/>
    <cellStyle name="标题 3 3" xfId="632"/>
    <cellStyle name="标题 3 3 2" xfId="633"/>
    <cellStyle name="标题 3 3 2 2" xfId="634"/>
    <cellStyle name="标题 3 3 3" xfId="635"/>
    <cellStyle name="标题 3 3 3 2" xfId="636"/>
    <cellStyle name="标题 3 3 4" xfId="637"/>
    <cellStyle name="标题 3 3 4 2" xfId="638"/>
    <cellStyle name="标题 3 3 5" xfId="639"/>
    <cellStyle name="标题 3 3 5 2" xfId="640"/>
    <cellStyle name="标题 3 3 6" xfId="641"/>
    <cellStyle name="标题 3 3 6 2" xfId="642"/>
    <cellStyle name="标题 3 3 7" xfId="643"/>
    <cellStyle name="标题 3 3 8" xfId="644"/>
    <cellStyle name="标题 3 3 9" xfId="645"/>
    <cellStyle name="标题 4" xfId="646"/>
    <cellStyle name="标题 4 2" xfId="647"/>
    <cellStyle name="标题 4 2 2" xfId="648"/>
    <cellStyle name="标题 4 2 2 2" xfId="649"/>
    <cellStyle name="标题 4 2 3" xfId="650"/>
    <cellStyle name="标题 4 2 3 2" xfId="651"/>
    <cellStyle name="标题 4 2 4" xfId="652"/>
    <cellStyle name="标题 4 2 4 2" xfId="653"/>
    <cellStyle name="标题 4 2 5" xfId="654"/>
    <cellStyle name="标题 4 2 5 2" xfId="655"/>
    <cellStyle name="标题 4 2 6" xfId="656"/>
    <cellStyle name="标题 4 2 6 2" xfId="657"/>
    <cellStyle name="标题 4 2 7" xfId="658"/>
    <cellStyle name="标题 4 2 8" xfId="659"/>
    <cellStyle name="标题 4 2 9" xfId="660"/>
    <cellStyle name="标题 4 3" xfId="661"/>
    <cellStyle name="标题 4 3 2" xfId="662"/>
    <cellStyle name="标题 4 3 2 2" xfId="663"/>
    <cellStyle name="标题 4 3 3" xfId="664"/>
    <cellStyle name="标题 4 3 3 2" xfId="665"/>
    <cellStyle name="标题 4 3 4" xfId="666"/>
    <cellStyle name="标题 4 3 4 2" xfId="667"/>
    <cellStyle name="标题 4 3 5" xfId="668"/>
    <cellStyle name="标题 4 3 5 2" xfId="669"/>
    <cellStyle name="标题 4 3 6" xfId="670"/>
    <cellStyle name="标题 4 3 6 2" xfId="671"/>
    <cellStyle name="标题 4 3 7" xfId="672"/>
    <cellStyle name="标题 4 3 8" xfId="673"/>
    <cellStyle name="标题 4 3 9" xfId="674"/>
    <cellStyle name="标题 5" xfId="675"/>
    <cellStyle name="标题 5 2" xfId="676"/>
    <cellStyle name="标题 5 2 2" xfId="677"/>
    <cellStyle name="标题 5 3" xfId="678"/>
    <cellStyle name="标题 5 3 2" xfId="679"/>
    <cellStyle name="标题 5 4" xfId="680"/>
    <cellStyle name="标题 5 4 2" xfId="681"/>
    <cellStyle name="标题 5 5" xfId="682"/>
    <cellStyle name="标题 5 5 2" xfId="683"/>
    <cellStyle name="标题 5 6" xfId="684"/>
    <cellStyle name="标题 5 6 2" xfId="685"/>
    <cellStyle name="标题 5 7" xfId="686"/>
    <cellStyle name="标题 5 8" xfId="687"/>
    <cellStyle name="标题 5 9" xfId="688"/>
    <cellStyle name="标题 6" xfId="689"/>
    <cellStyle name="标题 6 2" xfId="690"/>
    <cellStyle name="标题 6 2 2" xfId="691"/>
    <cellStyle name="标题 6 3" xfId="692"/>
    <cellStyle name="标题 6 3 2" xfId="693"/>
    <cellStyle name="标题 6 4" xfId="694"/>
    <cellStyle name="标题 6 4 2" xfId="695"/>
    <cellStyle name="标题 6 5" xfId="696"/>
    <cellStyle name="标题 6 5 2" xfId="697"/>
    <cellStyle name="标题 6 6" xfId="698"/>
    <cellStyle name="标题 6 6 2" xfId="699"/>
    <cellStyle name="标题 6 7" xfId="700"/>
    <cellStyle name="标题 6 8" xfId="701"/>
    <cellStyle name="标题 6 9" xfId="702"/>
    <cellStyle name="差" xfId="703"/>
    <cellStyle name="差 2" xfId="704"/>
    <cellStyle name="差 2 2" xfId="705"/>
    <cellStyle name="差 2 2 2" xfId="706"/>
    <cellStyle name="差 2 3" xfId="707"/>
    <cellStyle name="差 2 3 2" xfId="708"/>
    <cellStyle name="差 2 4" xfId="709"/>
    <cellStyle name="差 2 4 2" xfId="710"/>
    <cellStyle name="差 2 5" xfId="711"/>
    <cellStyle name="差 2 5 2" xfId="712"/>
    <cellStyle name="差 2 6" xfId="713"/>
    <cellStyle name="差 2 6 2" xfId="714"/>
    <cellStyle name="差 2 7" xfId="715"/>
    <cellStyle name="差 2 8" xfId="716"/>
    <cellStyle name="差 2 9" xfId="717"/>
    <cellStyle name="差 3" xfId="718"/>
    <cellStyle name="差 3 2" xfId="719"/>
    <cellStyle name="差 3 2 2" xfId="720"/>
    <cellStyle name="差 3 3" xfId="721"/>
    <cellStyle name="差 3 3 2" xfId="722"/>
    <cellStyle name="差 3 4" xfId="723"/>
    <cellStyle name="差 3 4 2" xfId="724"/>
    <cellStyle name="差 3 5" xfId="725"/>
    <cellStyle name="差 3 5 2" xfId="726"/>
    <cellStyle name="差 3 6" xfId="727"/>
    <cellStyle name="差 3 6 2" xfId="728"/>
    <cellStyle name="差 3 7" xfId="729"/>
    <cellStyle name="差 3 8" xfId="730"/>
    <cellStyle name="差 3 9" xfId="731"/>
    <cellStyle name="差_（新增预算公开表20160201）2016年鞍山市市本级一般公共预算经济分类预算表" xfId="732"/>
    <cellStyle name="差_StartUp" xfId="733"/>
    <cellStyle name="差_填报模板 " xfId="734"/>
    <cellStyle name="常规 10" xfId="735"/>
    <cellStyle name="常规 10 2" xfId="736"/>
    <cellStyle name="常规 10 3" xfId="737"/>
    <cellStyle name="常规 11" xfId="738"/>
    <cellStyle name="常规 11 2" xfId="739"/>
    <cellStyle name="常规 12" xfId="740"/>
    <cellStyle name="常规 12 2" xfId="741"/>
    <cellStyle name="常规 13" xfId="742"/>
    <cellStyle name="常规 14" xfId="743"/>
    <cellStyle name="常规 14 2" xfId="744"/>
    <cellStyle name="常规 15" xfId="745"/>
    <cellStyle name="常规 15 2" xfId="746"/>
    <cellStyle name="常规 16" xfId="747"/>
    <cellStyle name="常规 16 2" xfId="748"/>
    <cellStyle name="常规 17" xfId="749"/>
    <cellStyle name="常规 2" xfId="750"/>
    <cellStyle name="常规 2 2" xfId="751"/>
    <cellStyle name="常规 2 2 2" xfId="752"/>
    <cellStyle name="常规 2 3" xfId="753"/>
    <cellStyle name="常规 2 3 2" xfId="754"/>
    <cellStyle name="常规 2 4" xfId="755"/>
    <cellStyle name="常规 2 4 2" xfId="756"/>
    <cellStyle name="常规 2 5" xfId="757"/>
    <cellStyle name="常规 2 5 2" xfId="758"/>
    <cellStyle name="常规 2 6" xfId="759"/>
    <cellStyle name="常规 2 6 2" xfId="760"/>
    <cellStyle name="常规 2 7" xfId="761"/>
    <cellStyle name="常规 2 8" xfId="762"/>
    <cellStyle name="常规 2 9" xfId="763"/>
    <cellStyle name="常规 3" xfId="764"/>
    <cellStyle name="常规 3 10" xfId="765"/>
    <cellStyle name="常规 3 2" xfId="766"/>
    <cellStyle name="常规 3 2 2" xfId="767"/>
    <cellStyle name="常规 3 3" xfId="768"/>
    <cellStyle name="常规 3 3 2" xfId="769"/>
    <cellStyle name="常规 3 4" xfId="770"/>
    <cellStyle name="常规 3 4 2" xfId="771"/>
    <cellStyle name="常规 3 5" xfId="772"/>
    <cellStyle name="常规 3 5 2" xfId="773"/>
    <cellStyle name="常规 3 6" xfId="774"/>
    <cellStyle name="常规 3 6 2" xfId="775"/>
    <cellStyle name="常规 3 7" xfId="776"/>
    <cellStyle name="常规 3 8" xfId="777"/>
    <cellStyle name="常规 3 9" xfId="778"/>
    <cellStyle name="常规 3 9 2" xfId="779"/>
    <cellStyle name="常规 4" xfId="780"/>
    <cellStyle name="常规 4 2" xfId="781"/>
    <cellStyle name="常规 4 2 2" xfId="782"/>
    <cellStyle name="常规 4 3" xfId="783"/>
    <cellStyle name="常规 4 3 2" xfId="784"/>
    <cellStyle name="常规 4 4" xfId="785"/>
    <cellStyle name="常规 4 4 2" xfId="786"/>
    <cellStyle name="常规 4 5" xfId="787"/>
    <cellStyle name="常规 4 5 2" xfId="788"/>
    <cellStyle name="常规 4 6" xfId="789"/>
    <cellStyle name="常规 4 6 2" xfId="790"/>
    <cellStyle name="常规 4 7" xfId="791"/>
    <cellStyle name="常规 4 8" xfId="792"/>
    <cellStyle name="常规 4 9" xfId="793"/>
    <cellStyle name="常规 5" xfId="794"/>
    <cellStyle name="常规 5 2" xfId="795"/>
    <cellStyle name="常规 5 2 2" xfId="796"/>
    <cellStyle name="常规 5 3" xfId="797"/>
    <cellStyle name="常规 5 3 2" xfId="798"/>
    <cellStyle name="常规 5 4" xfId="799"/>
    <cellStyle name="常规 5 4 2" xfId="800"/>
    <cellStyle name="常规 5 5" xfId="801"/>
    <cellStyle name="常规 5 5 2" xfId="802"/>
    <cellStyle name="常规 5 6" xfId="803"/>
    <cellStyle name="常规 5 6 2" xfId="804"/>
    <cellStyle name="常规 5 7" xfId="805"/>
    <cellStyle name="常规 5 8" xfId="806"/>
    <cellStyle name="常规 5 9" xfId="807"/>
    <cellStyle name="常规 6" xfId="808"/>
    <cellStyle name="常规 6 2" xfId="809"/>
    <cellStyle name="常规 6 2 2" xfId="810"/>
    <cellStyle name="常规 6 2 3" xfId="811"/>
    <cellStyle name="常规 6 3" xfId="812"/>
    <cellStyle name="常规 6 3 2" xfId="813"/>
    <cellStyle name="常规 6 4" xfId="814"/>
    <cellStyle name="常规 6 4 2" xfId="815"/>
    <cellStyle name="常规 6 5" xfId="816"/>
    <cellStyle name="常规 6 5 2" xfId="817"/>
    <cellStyle name="常规 6 6" xfId="818"/>
    <cellStyle name="常规 6 7" xfId="819"/>
    <cellStyle name="常规 6 8" xfId="820"/>
    <cellStyle name="常规 7" xfId="821"/>
    <cellStyle name="常规 7 2" xfId="822"/>
    <cellStyle name="常规 8" xfId="823"/>
    <cellStyle name="常规 8 2" xfId="824"/>
    <cellStyle name="常规 9" xfId="825"/>
    <cellStyle name="常规 9 2" xfId="826"/>
    <cellStyle name="常规_2014年附表" xfId="827"/>
    <cellStyle name="常规_2014年附表 2" xfId="828"/>
    <cellStyle name="常规_2014年附表 3" xfId="829"/>
    <cellStyle name="常规_Sheet1" xfId="830"/>
    <cellStyle name="常规_附件1：2016年部门预算和“三公”经费预算公开表样" xfId="831"/>
    <cellStyle name="Hyperlink" xfId="832"/>
    <cellStyle name="好" xfId="833"/>
    <cellStyle name="好 2" xfId="834"/>
    <cellStyle name="好 2 2" xfId="835"/>
    <cellStyle name="好 2 2 2" xfId="836"/>
    <cellStyle name="好 2 3" xfId="837"/>
    <cellStyle name="好 2 3 2" xfId="838"/>
    <cellStyle name="好 2 4" xfId="839"/>
    <cellStyle name="好 2 4 2" xfId="840"/>
    <cellStyle name="好 2 5" xfId="841"/>
    <cellStyle name="好 2 5 2" xfId="842"/>
    <cellStyle name="好 2 6" xfId="843"/>
    <cellStyle name="好 2 6 2" xfId="844"/>
    <cellStyle name="好 2 7" xfId="845"/>
    <cellStyle name="好 2 8" xfId="846"/>
    <cellStyle name="好 2 9" xfId="847"/>
    <cellStyle name="好 3" xfId="848"/>
    <cellStyle name="好 3 2" xfId="849"/>
    <cellStyle name="好 3 2 2" xfId="850"/>
    <cellStyle name="好 3 3" xfId="851"/>
    <cellStyle name="好 3 3 2" xfId="852"/>
    <cellStyle name="好 3 4" xfId="853"/>
    <cellStyle name="好 3 4 2" xfId="854"/>
    <cellStyle name="好 3 5" xfId="855"/>
    <cellStyle name="好 3 5 2" xfId="856"/>
    <cellStyle name="好 3 6" xfId="857"/>
    <cellStyle name="好 3 6 2" xfId="858"/>
    <cellStyle name="好 3 7" xfId="859"/>
    <cellStyle name="好 3 8" xfId="860"/>
    <cellStyle name="好 3 9" xfId="861"/>
    <cellStyle name="好_（新增预算公开表20160201）2016年鞍山市市本级一般公共预算经济分类预算表" xfId="862"/>
    <cellStyle name="好_StartUp" xfId="863"/>
    <cellStyle name="好_填报模板 " xfId="864"/>
    <cellStyle name="汇总" xfId="865"/>
    <cellStyle name="汇总 2" xfId="866"/>
    <cellStyle name="汇总 2 2" xfId="867"/>
    <cellStyle name="汇总 2 2 2" xfId="868"/>
    <cellStyle name="汇总 2 3" xfId="869"/>
    <cellStyle name="汇总 2 3 2" xfId="870"/>
    <cellStyle name="汇总 2 4" xfId="871"/>
    <cellStyle name="汇总 2 4 2" xfId="872"/>
    <cellStyle name="汇总 2 5" xfId="873"/>
    <cellStyle name="汇总 2 5 2" xfId="874"/>
    <cellStyle name="汇总 2 6" xfId="875"/>
    <cellStyle name="汇总 2 6 2" xfId="876"/>
    <cellStyle name="汇总 2 7" xfId="877"/>
    <cellStyle name="汇总 2 8" xfId="878"/>
    <cellStyle name="汇总 2 9" xfId="879"/>
    <cellStyle name="汇总 3" xfId="880"/>
    <cellStyle name="汇总 3 2" xfId="881"/>
    <cellStyle name="汇总 3 2 2" xfId="882"/>
    <cellStyle name="汇总 3 3" xfId="883"/>
    <cellStyle name="汇总 3 3 2" xfId="884"/>
    <cellStyle name="汇总 3 4" xfId="885"/>
    <cellStyle name="汇总 3 4 2" xfId="886"/>
    <cellStyle name="汇总 3 5" xfId="887"/>
    <cellStyle name="汇总 3 5 2" xfId="888"/>
    <cellStyle name="汇总 3 6" xfId="889"/>
    <cellStyle name="汇总 3 6 2" xfId="890"/>
    <cellStyle name="汇总 3 7" xfId="891"/>
    <cellStyle name="汇总 3 8" xfId="892"/>
    <cellStyle name="汇总 3 9" xfId="893"/>
    <cellStyle name="Currency" xfId="894"/>
    <cellStyle name="Currency [0]" xfId="895"/>
    <cellStyle name="计算" xfId="896"/>
    <cellStyle name="计算 2" xfId="897"/>
    <cellStyle name="计算 2 2" xfId="898"/>
    <cellStyle name="计算 2 2 2" xfId="899"/>
    <cellStyle name="计算 2 3" xfId="900"/>
    <cellStyle name="计算 2 3 2" xfId="901"/>
    <cellStyle name="计算 2 4" xfId="902"/>
    <cellStyle name="计算 2 4 2" xfId="903"/>
    <cellStyle name="计算 2 5" xfId="904"/>
    <cellStyle name="计算 2 5 2" xfId="905"/>
    <cellStyle name="计算 2 6" xfId="906"/>
    <cellStyle name="计算 2 6 2" xfId="907"/>
    <cellStyle name="计算 2 7" xfId="908"/>
    <cellStyle name="计算 2 8" xfId="909"/>
    <cellStyle name="计算 2 9" xfId="910"/>
    <cellStyle name="计算 3" xfId="911"/>
    <cellStyle name="计算 3 2" xfId="912"/>
    <cellStyle name="计算 3 2 2" xfId="913"/>
    <cellStyle name="计算 3 3" xfId="914"/>
    <cellStyle name="计算 3 3 2" xfId="915"/>
    <cellStyle name="计算 3 4" xfId="916"/>
    <cellStyle name="计算 3 4 2" xfId="917"/>
    <cellStyle name="计算 3 5" xfId="918"/>
    <cellStyle name="计算 3 5 2" xfId="919"/>
    <cellStyle name="计算 3 6" xfId="920"/>
    <cellStyle name="计算 3 6 2" xfId="921"/>
    <cellStyle name="计算 3 7" xfId="922"/>
    <cellStyle name="计算 3 8" xfId="923"/>
    <cellStyle name="计算 3 9" xfId="924"/>
    <cellStyle name="检查单元格" xfId="925"/>
    <cellStyle name="检查单元格 2" xfId="926"/>
    <cellStyle name="检查单元格 2 2" xfId="927"/>
    <cellStyle name="检查单元格 2 2 2" xfId="928"/>
    <cellStyle name="检查单元格 2 3" xfId="929"/>
    <cellStyle name="检查单元格 2 3 2" xfId="930"/>
    <cellStyle name="检查单元格 2 4" xfId="931"/>
    <cellStyle name="检查单元格 2 4 2" xfId="932"/>
    <cellStyle name="检查单元格 2 5" xfId="933"/>
    <cellStyle name="检查单元格 2 5 2" xfId="934"/>
    <cellStyle name="检查单元格 2 6" xfId="935"/>
    <cellStyle name="检查单元格 2 6 2" xfId="936"/>
    <cellStyle name="检查单元格 2 7" xfId="937"/>
    <cellStyle name="检查单元格 2 8" xfId="938"/>
    <cellStyle name="检查单元格 2 9" xfId="939"/>
    <cellStyle name="检查单元格 3" xfId="940"/>
    <cellStyle name="检查单元格 3 2" xfId="941"/>
    <cellStyle name="检查单元格 3 2 2" xfId="942"/>
    <cellStyle name="检查单元格 3 3" xfId="943"/>
    <cellStyle name="检查单元格 3 3 2" xfId="944"/>
    <cellStyle name="检查单元格 3 4" xfId="945"/>
    <cellStyle name="检查单元格 3 4 2" xfId="946"/>
    <cellStyle name="检查单元格 3 5" xfId="947"/>
    <cellStyle name="检查单元格 3 5 2" xfId="948"/>
    <cellStyle name="检查单元格 3 6" xfId="949"/>
    <cellStyle name="检查单元格 3 6 2" xfId="950"/>
    <cellStyle name="检查单元格 3 7" xfId="951"/>
    <cellStyle name="检查单元格 3 8" xfId="952"/>
    <cellStyle name="检查单元格 3 9" xfId="953"/>
    <cellStyle name="解释性文本" xfId="954"/>
    <cellStyle name="解释性文本 2" xfId="955"/>
    <cellStyle name="解释性文本 2 2" xfId="956"/>
    <cellStyle name="解释性文本 2 2 2" xfId="957"/>
    <cellStyle name="解释性文本 2 3" xfId="958"/>
    <cellStyle name="解释性文本 2 3 2" xfId="959"/>
    <cellStyle name="解释性文本 2 4" xfId="960"/>
    <cellStyle name="解释性文本 2 4 2" xfId="961"/>
    <cellStyle name="解释性文本 2 5" xfId="962"/>
    <cellStyle name="解释性文本 2 5 2" xfId="963"/>
    <cellStyle name="解释性文本 2 6" xfId="964"/>
    <cellStyle name="解释性文本 2 6 2" xfId="965"/>
    <cellStyle name="解释性文本 2 7" xfId="966"/>
    <cellStyle name="解释性文本 2 8" xfId="967"/>
    <cellStyle name="解释性文本 2 9" xfId="968"/>
    <cellStyle name="解释性文本 3" xfId="969"/>
    <cellStyle name="解释性文本 3 2" xfId="970"/>
    <cellStyle name="解释性文本 3 2 2" xfId="971"/>
    <cellStyle name="解释性文本 3 3" xfId="972"/>
    <cellStyle name="解释性文本 3 3 2" xfId="973"/>
    <cellStyle name="解释性文本 3 4" xfId="974"/>
    <cellStyle name="解释性文本 3 4 2" xfId="975"/>
    <cellStyle name="解释性文本 3 5" xfId="976"/>
    <cellStyle name="解释性文本 3 5 2" xfId="977"/>
    <cellStyle name="解释性文本 3 6" xfId="978"/>
    <cellStyle name="解释性文本 3 6 2" xfId="979"/>
    <cellStyle name="解释性文本 3 7" xfId="980"/>
    <cellStyle name="解释性文本 3 8" xfId="981"/>
    <cellStyle name="解释性文本 3 9" xfId="982"/>
    <cellStyle name="警告文本" xfId="983"/>
    <cellStyle name="警告文本 2" xfId="984"/>
    <cellStyle name="警告文本 2 2" xfId="985"/>
    <cellStyle name="警告文本 2 2 2" xfId="986"/>
    <cellStyle name="警告文本 2 3" xfId="987"/>
    <cellStyle name="警告文本 2 3 2" xfId="988"/>
    <cellStyle name="警告文本 2 4" xfId="989"/>
    <cellStyle name="警告文本 2 4 2" xfId="990"/>
    <cellStyle name="警告文本 2 5" xfId="991"/>
    <cellStyle name="警告文本 2 5 2" xfId="992"/>
    <cellStyle name="警告文本 2 6" xfId="993"/>
    <cellStyle name="警告文本 2 6 2" xfId="994"/>
    <cellStyle name="警告文本 2 7" xfId="995"/>
    <cellStyle name="警告文本 2 8" xfId="996"/>
    <cellStyle name="警告文本 2 9" xfId="997"/>
    <cellStyle name="警告文本 3" xfId="998"/>
    <cellStyle name="警告文本 3 2" xfId="999"/>
    <cellStyle name="警告文本 3 2 2" xfId="1000"/>
    <cellStyle name="警告文本 3 3" xfId="1001"/>
    <cellStyle name="警告文本 3 3 2" xfId="1002"/>
    <cellStyle name="警告文本 3 4" xfId="1003"/>
    <cellStyle name="警告文本 3 4 2" xfId="1004"/>
    <cellStyle name="警告文本 3 5" xfId="1005"/>
    <cellStyle name="警告文本 3 5 2" xfId="1006"/>
    <cellStyle name="警告文本 3 6" xfId="1007"/>
    <cellStyle name="警告文本 3 6 2" xfId="1008"/>
    <cellStyle name="警告文本 3 7" xfId="1009"/>
    <cellStyle name="警告文本 3 8" xfId="1010"/>
    <cellStyle name="警告文本 3 9" xfId="1011"/>
    <cellStyle name="链接单元格" xfId="1012"/>
    <cellStyle name="链接单元格 2" xfId="1013"/>
    <cellStyle name="链接单元格 2 2" xfId="1014"/>
    <cellStyle name="链接单元格 2 2 2" xfId="1015"/>
    <cellStyle name="链接单元格 2 3" xfId="1016"/>
    <cellStyle name="链接单元格 2 3 2" xfId="1017"/>
    <cellStyle name="链接单元格 2 4" xfId="1018"/>
    <cellStyle name="链接单元格 2 4 2" xfId="1019"/>
    <cellStyle name="链接单元格 2 5" xfId="1020"/>
    <cellStyle name="链接单元格 2 5 2" xfId="1021"/>
    <cellStyle name="链接单元格 2 6" xfId="1022"/>
    <cellStyle name="链接单元格 2 6 2" xfId="1023"/>
    <cellStyle name="链接单元格 2 7" xfId="1024"/>
    <cellStyle name="链接单元格 2 8" xfId="1025"/>
    <cellStyle name="链接单元格 2 9" xfId="1026"/>
    <cellStyle name="链接单元格 3" xfId="1027"/>
    <cellStyle name="链接单元格 3 2" xfId="1028"/>
    <cellStyle name="链接单元格 3 2 2" xfId="1029"/>
    <cellStyle name="链接单元格 3 3" xfId="1030"/>
    <cellStyle name="链接单元格 3 3 2" xfId="1031"/>
    <cellStyle name="链接单元格 3 4" xfId="1032"/>
    <cellStyle name="链接单元格 3 4 2" xfId="1033"/>
    <cellStyle name="链接单元格 3 5" xfId="1034"/>
    <cellStyle name="链接单元格 3 5 2" xfId="1035"/>
    <cellStyle name="链接单元格 3 6" xfId="1036"/>
    <cellStyle name="链接单元格 3 6 2" xfId="1037"/>
    <cellStyle name="链接单元格 3 7" xfId="1038"/>
    <cellStyle name="链接单元格 3 8" xfId="1039"/>
    <cellStyle name="链接单元格 3 9" xfId="1040"/>
    <cellStyle name="Comma" xfId="1041"/>
    <cellStyle name="千位分隔 2" xfId="1042"/>
    <cellStyle name="千位分隔 2 2" xfId="1043"/>
    <cellStyle name="千位分隔 3" xfId="1044"/>
    <cellStyle name="千位分隔 3 2" xfId="1045"/>
    <cellStyle name="千位分隔 4" xfId="1046"/>
    <cellStyle name="千位分隔 4 2" xfId="1047"/>
    <cellStyle name="千位分隔 5" xfId="1048"/>
    <cellStyle name="千位分隔 5 2" xfId="1049"/>
    <cellStyle name="千位分隔 6" xfId="1050"/>
    <cellStyle name="千位分隔 6 2" xfId="1051"/>
    <cellStyle name="千位分隔 7" xfId="1052"/>
    <cellStyle name="千位分隔 8" xfId="1053"/>
    <cellStyle name="千位分隔 9" xfId="1054"/>
    <cellStyle name="Comma [0]" xfId="1055"/>
    <cellStyle name="强调文字颜色 1" xfId="1056"/>
    <cellStyle name="强调文字颜色 1 2" xfId="1057"/>
    <cellStyle name="强调文字颜色 1 2 2" xfId="1058"/>
    <cellStyle name="强调文字颜色 1 2 2 2" xfId="1059"/>
    <cellStyle name="强调文字颜色 1 2 3" xfId="1060"/>
    <cellStyle name="强调文字颜色 1 2 3 2" xfId="1061"/>
    <cellStyle name="强调文字颜色 1 2 4" xfId="1062"/>
    <cellStyle name="强调文字颜色 1 2 4 2" xfId="1063"/>
    <cellStyle name="强调文字颜色 1 2 5" xfId="1064"/>
    <cellStyle name="强调文字颜色 1 2 5 2" xfId="1065"/>
    <cellStyle name="强调文字颜色 1 2 6" xfId="1066"/>
    <cellStyle name="强调文字颜色 1 2 6 2" xfId="1067"/>
    <cellStyle name="强调文字颜色 1 2 7" xfId="1068"/>
    <cellStyle name="强调文字颜色 1 2 8" xfId="1069"/>
    <cellStyle name="强调文字颜色 1 2 9" xfId="1070"/>
    <cellStyle name="强调文字颜色 1 3" xfId="1071"/>
    <cellStyle name="强调文字颜色 1 3 2" xfId="1072"/>
    <cellStyle name="强调文字颜色 1 3 2 2" xfId="1073"/>
    <cellStyle name="强调文字颜色 1 3 3" xfId="1074"/>
    <cellStyle name="强调文字颜色 1 3 3 2" xfId="1075"/>
    <cellStyle name="强调文字颜色 1 3 4" xfId="1076"/>
    <cellStyle name="强调文字颜色 1 3 4 2" xfId="1077"/>
    <cellStyle name="强调文字颜色 1 3 5" xfId="1078"/>
    <cellStyle name="强调文字颜色 1 3 5 2" xfId="1079"/>
    <cellStyle name="强调文字颜色 1 3 6" xfId="1080"/>
    <cellStyle name="强调文字颜色 1 3 6 2" xfId="1081"/>
    <cellStyle name="强调文字颜色 1 3 7" xfId="1082"/>
    <cellStyle name="强调文字颜色 1 3 8" xfId="1083"/>
    <cellStyle name="强调文字颜色 1 3 9" xfId="1084"/>
    <cellStyle name="强调文字颜色 2" xfId="1085"/>
    <cellStyle name="强调文字颜色 2 2" xfId="1086"/>
    <cellStyle name="强调文字颜色 2 2 2" xfId="1087"/>
    <cellStyle name="强调文字颜色 2 2 2 2" xfId="1088"/>
    <cellStyle name="强调文字颜色 2 2 3" xfId="1089"/>
    <cellStyle name="强调文字颜色 2 2 3 2" xfId="1090"/>
    <cellStyle name="强调文字颜色 2 2 4" xfId="1091"/>
    <cellStyle name="强调文字颜色 2 2 4 2" xfId="1092"/>
    <cellStyle name="强调文字颜色 2 2 5" xfId="1093"/>
    <cellStyle name="强调文字颜色 2 2 5 2" xfId="1094"/>
    <cellStyle name="强调文字颜色 2 2 6" xfId="1095"/>
    <cellStyle name="强调文字颜色 2 2 6 2" xfId="1096"/>
    <cellStyle name="强调文字颜色 2 2 7" xfId="1097"/>
    <cellStyle name="强调文字颜色 2 2 8" xfId="1098"/>
    <cellStyle name="强调文字颜色 2 2 9" xfId="1099"/>
    <cellStyle name="强调文字颜色 2 3" xfId="1100"/>
    <cellStyle name="强调文字颜色 2 3 2" xfId="1101"/>
    <cellStyle name="强调文字颜色 2 3 2 2" xfId="1102"/>
    <cellStyle name="强调文字颜色 2 3 3" xfId="1103"/>
    <cellStyle name="强调文字颜色 2 3 3 2" xfId="1104"/>
    <cellStyle name="强调文字颜色 2 3 4" xfId="1105"/>
    <cellStyle name="强调文字颜色 2 3 4 2" xfId="1106"/>
    <cellStyle name="强调文字颜色 2 3 5" xfId="1107"/>
    <cellStyle name="强调文字颜色 2 3 5 2" xfId="1108"/>
    <cellStyle name="强调文字颜色 2 3 6" xfId="1109"/>
    <cellStyle name="强调文字颜色 2 3 6 2" xfId="1110"/>
    <cellStyle name="强调文字颜色 2 3 7" xfId="1111"/>
    <cellStyle name="强调文字颜色 2 3 8" xfId="1112"/>
    <cellStyle name="强调文字颜色 2 3 9" xfId="1113"/>
    <cellStyle name="强调文字颜色 3" xfId="1114"/>
    <cellStyle name="强调文字颜色 3 2" xfId="1115"/>
    <cellStyle name="强调文字颜色 3 2 2" xfId="1116"/>
    <cellStyle name="强调文字颜色 3 2 2 2" xfId="1117"/>
    <cellStyle name="强调文字颜色 3 2 3" xfId="1118"/>
    <cellStyle name="强调文字颜色 3 2 3 2" xfId="1119"/>
    <cellStyle name="强调文字颜色 3 2 4" xfId="1120"/>
    <cellStyle name="强调文字颜色 3 2 4 2" xfId="1121"/>
    <cellStyle name="强调文字颜色 3 2 5" xfId="1122"/>
    <cellStyle name="强调文字颜色 3 2 5 2" xfId="1123"/>
    <cellStyle name="强调文字颜色 3 2 6" xfId="1124"/>
    <cellStyle name="强调文字颜色 3 2 6 2" xfId="1125"/>
    <cellStyle name="强调文字颜色 3 2 7" xfId="1126"/>
    <cellStyle name="强调文字颜色 3 2 8" xfId="1127"/>
    <cellStyle name="强调文字颜色 3 2 9" xfId="1128"/>
    <cellStyle name="强调文字颜色 3 3" xfId="1129"/>
    <cellStyle name="强调文字颜色 3 3 2" xfId="1130"/>
    <cellStyle name="强调文字颜色 3 3 2 2" xfId="1131"/>
    <cellStyle name="强调文字颜色 3 3 3" xfId="1132"/>
    <cellStyle name="强调文字颜色 3 3 3 2" xfId="1133"/>
    <cellStyle name="强调文字颜色 3 3 4" xfId="1134"/>
    <cellStyle name="强调文字颜色 3 3 4 2" xfId="1135"/>
    <cellStyle name="强调文字颜色 3 3 5" xfId="1136"/>
    <cellStyle name="强调文字颜色 3 3 5 2" xfId="1137"/>
    <cellStyle name="强调文字颜色 3 3 6" xfId="1138"/>
    <cellStyle name="强调文字颜色 3 3 6 2" xfId="1139"/>
    <cellStyle name="强调文字颜色 3 3 7" xfId="1140"/>
    <cellStyle name="强调文字颜色 3 3 8" xfId="1141"/>
    <cellStyle name="强调文字颜色 3 3 9" xfId="1142"/>
    <cellStyle name="强调文字颜色 4" xfId="1143"/>
    <cellStyle name="强调文字颜色 4 2" xfId="1144"/>
    <cellStyle name="强调文字颜色 4 2 2" xfId="1145"/>
    <cellStyle name="强调文字颜色 4 2 2 2" xfId="1146"/>
    <cellStyle name="强调文字颜色 4 2 3" xfId="1147"/>
    <cellStyle name="强调文字颜色 4 2 3 2" xfId="1148"/>
    <cellStyle name="强调文字颜色 4 2 4" xfId="1149"/>
    <cellStyle name="强调文字颜色 4 2 4 2" xfId="1150"/>
    <cellStyle name="强调文字颜色 4 2 5" xfId="1151"/>
    <cellStyle name="强调文字颜色 4 2 5 2" xfId="1152"/>
    <cellStyle name="强调文字颜色 4 2 6" xfId="1153"/>
    <cellStyle name="强调文字颜色 4 2 6 2" xfId="1154"/>
    <cellStyle name="强调文字颜色 4 2 7" xfId="1155"/>
    <cellStyle name="强调文字颜色 4 2 8" xfId="1156"/>
    <cellStyle name="强调文字颜色 4 2 9" xfId="1157"/>
    <cellStyle name="强调文字颜色 4 3" xfId="1158"/>
    <cellStyle name="强调文字颜色 4 3 2" xfId="1159"/>
    <cellStyle name="强调文字颜色 4 3 2 2" xfId="1160"/>
    <cellStyle name="强调文字颜色 4 3 3" xfId="1161"/>
    <cellStyle name="强调文字颜色 4 3 3 2" xfId="1162"/>
    <cellStyle name="强调文字颜色 4 3 4" xfId="1163"/>
    <cellStyle name="强调文字颜色 4 3 4 2" xfId="1164"/>
    <cellStyle name="强调文字颜色 4 3 5" xfId="1165"/>
    <cellStyle name="强调文字颜色 4 3 5 2" xfId="1166"/>
    <cellStyle name="强调文字颜色 4 3 6" xfId="1167"/>
    <cellStyle name="强调文字颜色 4 3 6 2" xfId="1168"/>
    <cellStyle name="强调文字颜色 4 3 7" xfId="1169"/>
    <cellStyle name="强调文字颜色 4 3 8" xfId="1170"/>
    <cellStyle name="强调文字颜色 4 3 9" xfId="1171"/>
    <cellStyle name="强调文字颜色 5" xfId="1172"/>
    <cellStyle name="强调文字颜色 5 2" xfId="1173"/>
    <cellStyle name="强调文字颜色 5 2 2" xfId="1174"/>
    <cellStyle name="强调文字颜色 5 2 2 2" xfId="1175"/>
    <cellStyle name="强调文字颜色 5 2 3" xfId="1176"/>
    <cellStyle name="强调文字颜色 5 2 3 2" xfId="1177"/>
    <cellStyle name="强调文字颜色 5 2 4" xfId="1178"/>
    <cellStyle name="强调文字颜色 5 2 4 2" xfId="1179"/>
    <cellStyle name="强调文字颜色 5 2 5" xfId="1180"/>
    <cellStyle name="强调文字颜色 5 2 5 2" xfId="1181"/>
    <cellStyle name="强调文字颜色 5 2 6" xfId="1182"/>
    <cellStyle name="强调文字颜色 5 2 6 2" xfId="1183"/>
    <cellStyle name="强调文字颜色 5 2 7" xfId="1184"/>
    <cellStyle name="强调文字颜色 5 2 8" xfId="1185"/>
    <cellStyle name="强调文字颜色 5 2 9" xfId="1186"/>
    <cellStyle name="强调文字颜色 5 3" xfId="1187"/>
    <cellStyle name="强调文字颜色 5 3 2" xfId="1188"/>
    <cellStyle name="强调文字颜色 5 3 2 2" xfId="1189"/>
    <cellStyle name="强调文字颜色 5 3 3" xfId="1190"/>
    <cellStyle name="强调文字颜色 5 3 3 2" xfId="1191"/>
    <cellStyle name="强调文字颜色 5 3 4" xfId="1192"/>
    <cellStyle name="强调文字颜色 5 3 4 2" xfId="1193"/>
    <cellStyle name="强调文字颜色 5 3 5" xfId="1194"/>
    <cellStyle name="强调文字颜色 5 3 5 2" xfId="1195"/>
    <cellStyle name="强调文字颜色 5 3 6" xfId="1196"/>
    <cellStyle name="强调文字颜色 5 3 6 2" xfId="1197"/>
    <cellStyle name="强调文字颜色 5 3 7" xfId="1198"/>
    <cellStyle name="强调文字颜色 5 3 8" xfId="1199"/>
    <cellStyle name="强调文字颜色 5 3 9" xfId="1200"/>
    <cellStyle name="强调文字颜色 6" xfId="1201"/>
    <cellStyle name="强调文字颜色 6 2" xfId="1202"/>
    <cellStyle name="强调文字颜色 6 2 2" xfId="1203"/>
    <cellStyle name="强调文字颜色 6 2 2 2" xfId="1204"/>
    <cellStyle name="强调文字颜色 6 2 3" xfId="1205"/>
    <cellStyle name="强调文字颜色 6 2 3 2" xfId="1206"/>
    <cellStyle name="强调文字颜色 6 2 4" xfId="1207"/>
    <cellStyle name="强调文字颜色 6 2 4 2" xfId="1208"/>
    <cellStyle name="强调文字颜色 6 2 5" xfId="1209"/>
    <cellStyle name="强调文字颜色 6 2 5 2" xfId="1210"/>
    <cellStyle name="强调文字颜色 6 2 6" xfId="1211"/>
    <cellStyle name="强调文字颜色 6 2 6 2" xfId="1212"/>
    <cellStyle name="强调文字颜色 6 2 7" xfId="1213"/>
    <cellStyle name="强调文字颜色 6 2 8" xfId="1214"/>
    <cellStyle name="强调文字颜色 6 2 9" xfId="1215"/>
    <cellStyle name="强调文字颜色 6 3" xfId="1216"/>
    <cellStyle name="强调文字颜色 6 3 2" xfId="1217"/>
    <cellStyle name="强调文字颜色 6 3 2 2" xfId="1218"/>
    <cellStyle name="强调文字颜色 6 3 3" xfId="1219"/>
    <cellStyle name="强调文字颜色 6 3 3 2" xfId="1220"/>
    <cellStyle name="强调文字颜色 6 3 4" xfId="1221"/>
    <cellStyle name="强调文字颜色 6 3 4 2" xfId="1222"/>
    <cellStyle name="强调文字颜色 6 3 5" xfId="1223"/>
    <cellStyle name="强调文字颜色 6 3 5 2" xfId="1224"/>
    <cellStyle name="强调文字颜色 6 3 6" xfId="1225"/>
    <cellStyle name="强调文字颜色 6 3 6 2" xfId="1226"/>
    <cellStyle name="强调文字颜色 6 3 7" xfId="1227"/>
    <cellStyle name="强调文字颜色 6 3 8" xfId="1228"/>
    <cellStyle name="强调文字颜色 6 3 9" xfId="1229"/>
    <cellStyle name="适中" xfId="1230"/>
    <cellStyle name="适中 2" xfId="1231"/>
    <cellStyle name="适中 2 2" xfId="1232"/>
    <cellStyle name="适中 2 2 2" xfId="1233"/>
    <cellStyle name="适中 2 3" xfId="1234"/>
    <cellStyle name="适中 2 3 2" xfId="1235"/>
    <cellStyle name="适中 2 4" xfId="1236"/>
    <cellStyle name="适中 2 4 2" xfId="1237"/>
    <cellStyle name="适中 2 5" xfId="1238"/>
    <cellStyle name="适中 2 5 2" xfId="1239"/>
    <cellStyle name="适中 2 6" xfId="1240"/>
    <cellStyle name="适中 2 6 2" xfId="1241"/>
    <cellStyle name="适中 2 7" xfId="1242"/>
    <cellStyle name="适中 2 8" xfId="1243"/>
    <cellStyle name="适中 2 9" xfId="1244"/>
    <cellStyle name="适中 3" xfId="1245"/>
    <cellStyle name="适中 3 2" xfId="1246"/>
    <cellStyle name="适中 3 2 2" xfId="1247"/>
    <cellStyle name="适中 3 3" xfId="1248"/>
    <cellStyle name="适中 3 3 2" xfId="1249"/>
    <cellStyle name="适中 3 4" xfId="1250"/>
    <cellStyle name="适中 3 4 2" xfId="1251"/>
    <cellStyle name="适中 3 5" xfId="1252"/>
    <cellStyle name="适中 3 5 2" xfId="1253"/>
    <cellStyle name="适中 3 6" xfId="1254"/>
    <cellStyle name="适中 3 6 2" xfId="1255"/>
    <cellStyle name="适中 3 7" xfId="1256"/>
    <cellStyle name="适中 3 8" xfId="1257"/>
    <cellStyle name="适中 3 9" xfId="1258"/>
    <cellStyle name="输出" xfId="1259"/>
    <cellStyle name="输出 2" xfId="1260"/>
    <cellStyle name="输出 2 2" xfId="1261"/>
    <cellStyle name="输出 2 2 2" xfId="1262"/>
    <cellStyle name="输出 2 3" xfId="1263"/>
    <cellStyle name="输出 2 3 2" xfId="1264"/>
    <cellStyle name="输出 2 4" xfId="1265"/>
    <cellStyle name="输出 2 4 2" xfId="1266"/>
    <cellStyle name="输出 2 5" xfId="1267"/>
    <cellStyle name="输出 2 5 2" xfId="1268"/>
    <cellStyle name="输出 2 6" xfId="1269"/>
    <cellStyle name="输出 2 6 2" xfId="1270"/>
    <cellStyle name="输出 2 7" xfId="1271"/>
    <cellStyle name="输出 2 8" xfId="1272"/>
    <cellStyle name="输出 2 9" xfId="1273"/>
    <cellStyle name="输出 3" xfId="1274"/>
    <cellStyle name="输出 3 2" xfId="1275"/>
    <cellStyle name="输出 3 2 2" xfId="1276"/>
    <cellStyle name="输出 3 3" xfId="1277"/>
    <cellStyle name="输出 3 3 2" xfId="1278"/>
    <cellStyle name="输出 3 4" xfId="1279"/>
    <cellStyle name="输出 3 4 2" xfId="1280"/>
    <cellStyle name="输出 3 5" xfId="1281"/>
    <cellStyle name="输出 3 5 2" xfId="1282"/>
    <cellStyle name="输出 3 6" xfId="1283"/>
    <cellStyle name="输出 3 6 2" xfId="1284"/>
    <cellStyle name="输出 3 7" xfId="1285"/>
    <cellStyle name="输出 3 8" xfId="1286"/>
    <cellStyle name="输出 3 9" xfId="1287"/>
    <cellStyle name="输入" xfId="1288"/>
    <cellStyle name="输入 2" xfId="1289"/>
    <cellStyle name="输入 2 2" xfId="1290"/>
    <cellStyle name="输入 2 2 2" xfId="1291"/>
    <cellStyle name="输入 2 3" xfId="1292"/>
    <cellStyle name="输入 2 3 2" xfId="1293"/>
    <cellStyle name="输入 2 4" xfId="1294"/>
    <cellStyle name="输入 2 4 2" xfId="1295"/>
    <cellStyle name="输入 2 5" xfId="1296"/>
    <cellStyle name="输入 2 5 2" xfId="1297"/>
    <cellStyle name="输入 2 6" xfId="1298"/>
    <cellStyle name="输入 2 6 2" xfId="1299"/>
    <cellStyle name="输入 2 7" xfId="1300"/>
    <cellStyle name="输入 2 8" xfId="1301"/>
    <cellStyle name="输入 2 9" xfId="1302"/>
    <cellStyle name="输入 3" xfId="1303"/>
    <cellStyle name="输入 3 2" xfId="1304"/>
    <cellStyle name="输入 3 2 2" xfId="1305"/>
    <cellStyle name="输入 3 3" xfId="1306"/>
    <cellStyle name="输入 3 3 2" xfId="1307"/>
    <cellStyle name="输入 3 4" xfId="1308"/>
    <cellStyle name="输入 3 4 2" xfId="1309"/>
    <cellStyle name="输入 3 5" xfId="1310"/>
    <cellStyle name="输入 3 5 2" xfId="1311"/>
    <cellStyle name="输入 3 6" xfId="1312"/>
    <cellStyle name="输入 3 6 2" xfId="1313"/>
    <cellStyle name="输入 3 7" xfId="1314"/>
    <cellStyle name="输入 3 8" xfId="1315"/>
    <cellStyle name="输入 3 9" xfId="1316"/>
    <cellStyle name="Followed Hyperlink" xfId="1317"/>
    <cellStyle name="着色 1" xfId="1318"/>
    <cellStyle name="着色 2" xfId="1319"/>
    <cellStyle name="着色 3" xfId="1320"/>
    <cellStyle name="着色 4" xfId="1321"/>
    <cellStyle name="着色 5" xfId="1322"/>
    <cellStyle name="着色 6" xfId="1323"/>
    <cellStyle name="注释" xfId="1324"/>
    <cellStyle name="注释 2" xfId="1325"/>
    <cellStyle name="注释 2 2" xfId="1326"/>
    <cellStyle name="注释 2 2 2" xfId="1327"/>
    <cellStyle name="注释 2 3" xfId="1328"/>
    <cellStyle name="注释 2 3 2" xfId="1329"/>
    <cellStyle name="注释 2 4" xfId="1330"/>
    <cellStyle name="注释 2 4 2" xfId="1331"/>
    <cellStyle name="注释 2 5" xfId="1332"/>
    <cellStyle name="注释 2 5 2" xfId="1333"/>
    <cellStyle name="注释 2 6" xfId="1334"/>
    <cellStyle name="注释 2 6 2" xfId="1335"/>
    <cellStyle name="注释 2 7" xfId="1336"/>
    <cellStyle name="注释 2 8" xfId="1337"/>
    <cellStyle name="注释 2 9" xfId="1338"/>
    <cellStyle name="注释 3" xfId="1339"/>
    <cellStyle name="注释 3 2" xfId="1340"/>
    <cellStyle name="注释 3 2 2" xfId="1341"/>
    <cellStyle name="注释 3 3" xfId="1342"/>
    <cellStyle name="注释 3 3 2" xfId="1343"/>
    <cellStyle name="注释 3 4" xfId="1344"/>
    <cellStyle name="注释 3 4 2" xfId="1345"/>
    <cellStyle name="注释 3 5" xfId="1346"/>
    <cellStyle name="注释 3 5 2" xfId="1347"/>
    <cellStyle name="注释 3 6" xfId="1348"/>
    <cellStyle name="注释 3 6 2" xfId="1349"/>
    <cellStyle name="注释 3 7" xfId="1350"/>
    <cellStyle name="注释 3 8" xfId="1351"/>
    <cellStyle name="注释 3 9" xfId="1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127" customWidth="1"/>
    <col min="6" max="6" width="8.83203125" style="124" customWidth="1"/>
    <col min="7" max="16" width="8.83203125" style="127" customWidth="1"/>
    <col min="17" max="19" width="7" style="127" customWidth="1"/>
    <col min="20" max="20" width="50.83203125" style="127" customWidth="1"/>
    <col min="21" max="16384" width="7" style="127" customWidth="1"/>
  </cols>
  <sheetData>
    <row r="1" spans="1:26" ht="15" customHeight="1">
      <c r="A1" s="12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24"/>
      <c r="Y4"/>
      <c r="Z4"/>
    </row>
    <row r="5" spans="1:26" s="124" customFormat="1" ht="36" customHeight="1">
      <c r="A5" s="129"/>
      <c r="W5" s="130"/>
      <c r="X5" s="81"/>
      <c r="Y5" s="81"/>
      <c r="Z5" s="81"/>
    </row>
    <row r="6" spans="4:26" ht="10.5" customHeight="1">
      <c r="D6" s="124"/>
      <c r="U6" s="124"/>
      <c r="V6" s="124"/>
      <c r="W6" s="124"/>
      <c r="X6" s="124"/>
      <c r="Y6"/>
      <c r="Z6"/>
    </row>
    <row r="7" spans="4:26" ht="10.5" customHeight="1">
      <c r="D7" s="124"/>
      <c r="N7" s="124"/>
      <c r="O7" s="124"/>
      <c r="U7" s="124"/>
      <c r="V7" s="124"/>
      <c r="W7" s="124"/>
      <c r="X7" s="124"/>
      <c r="Y7"/>
      <c r="Z7"/>
    </row>
    <row r="8" spans="1:26" s="125" customFormat="1" ht="30" customHeight="1">
      <c r="A8" s="317" t="s">
        <v>233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131"/>
      <c r="R8" s="131"/>
      <c r="S8" s="131"/>
      <c r="T8" s="132"/>
      <c r="U8" s="131"/>
      <c r="V8" s="131"/>
      <c r="W8" s="131"/>
      <c r="X8" s="131"/>
      <c r="Y8"/>
      <c r="Z8"/>
    </row>
    <row r="9" spans="1:26" ht="19.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124"/>
      <c r="T9" s="133"/>
      <c r="U9" s="124"/>
      <c r="V9" s="124"/>
      <c r="W9" s="124"/>
      <c r="X9" s="124"/>
      <c r="Y9"/>
      <c r="Z9"/>
    </row>
    <row r="10" spans="1:26" ht="10.5" customHeight="1">
      <c r="A10" s="124"/>
      <c r="B10" s="124"/>
      <c r="D10" s="124"/>
      <c r="E10" s="124"/>
      <c r="H10" s="124"/>
      <c r="N10" s="124"/>
      <c r="O10" s="124"/>
      <c r="U10" s="124"/>
      <c r="V10" s="124"/>
      <c r="X10" s="124"/>
      <c r="Y10"/>
      <c r="Z10"/>
    </row>
    <row r="11" spans="1:26" ht="77.25" customHeight="1">
      <c r="A11" s="319" t="s">
        <v>234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U11" s="124"/>
      <c r="V11" s="124"/>
      <c r="X11" s="124"/>
      <c r="Y11"/>
      <c r="Z11"/>
    </row>
    <row r="12" spans="1:26" ht="56.25" customHeight="1">
      <c r="A12" s="320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S12" s="124"/>
      <c r="T12" s="124"/>
      <c r="U12" s="124"/>
      <c r="V12" s="124"/>
      <c r="W12" s="124"/>
      <c r="X12" s="124"/>
      <c r="Y12"/>
      <c r="Z12"/>
    </row>
    <row r="13" spans="8:26" ht="10.5" customHeight="1">
      <c r="H13" s="124"/>
      <c r="R13" s="124"/>
      <c r="S13" s="124"/>
      <c r="U13" s="124"/>
      <c r="V13" s="124"/>
      <c r="W13" s="124"/>
      <c r="X13" s="124"/>
      <c r="Y13"/>
      <c r="Z13"/>
    </row>
    <row r="14" spans="1:26" s="126" customFormat="1" ht="25.5" customHeight="1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R14" s="134"/>
      <c r="S14" s="134"/>
      <c r="U14" s="134"/>
      <c r="V14" s="134"/>
      <c r="W14" s="134"/>
      <c r="X14" s="134"/>
      <c r="Y14" s="134"/>
      <c r="Z14" s="134"/>
    </row>
    <row r="15" spans="1:26" s="126" customFormat="1" ht="25.5" customHeight="1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S15" s="134"/>
      <c r="T15" s="134"/>
      <c r="U15" s="134"/>
      <c r="V15" s="134"/>
      <c r="W15" s="134"/>
      <c r="X15"/>
      <c r="Y15"/>
      <c r="Z15" s="134"/>
    </row>
    <row r="16" spans="15:26" ht="11.25">
      <c r="O16" s="124"/>
      <c r="V16"/>
      <c r="W16"/>
      <c r="X16"/>
      <c r="Y16"/>
      <c r="Z16" s="12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24"/>
    </row>
    <row r="21" ht="11.25">
      <c r="M21" s="124"/>
    </row>
    <row r="22" ht="11.25">
      <c r="B22" s="127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48" t="s">
        <v>1</v>
      </c>
    </row>
    <row r="2" s="122" customFormat="1" ht="21.75" customHeight="1">
      <c r="A2" s="123" t="s">
        <v>112</v>
      </c>
    </row>
    <row r="3" s="122" customFormat="1" ht="21.75" customHeight="1">
      <c r="A3" s="123" t="s">
        <v>113</v>
      </c>
    </row>
    <row r="4" s="122" customFormat="1" ht="21.75" customHeight="1">
      <c r="A4" s="123" t="s">
        <v>114</v>
      </c>
    </row>
    <row r="5" s="122" customFormat="1" ht="21.75" customHeight="1">
      <c r="A5" s="123" t="s">
        <v>115</v>
      </c>
    </row>
    <row r="6" s="122" customFormat="1" ht="21.75" customHeight="1">
      <c r="A6" s="123" t="s">
        <v>116</v>
      </c>
    </row>
    <row r="7" s="122" customFormat="1" ht="21.75" customHeight="1">
      <c r="A7" s="123" t="s">
        <v>117</v>
      </c>
    </row>
    <row r="8" s="122" customFormat="1" ht="21.75" customHeight="1">
      <c r="A8" s="123" t="s">
        <v>118</v>
      </c>
    </row>
    <row r="9" s="122" customFormat="1" ht="21.75" customHeight="1">
      <c r="A9" s="123" t="s">
        <v>119</v>
      </c>
    </row>
    <row r="10" s="122" customFormat="1" ht="21.75" customHeight="1">
      <c r="A10" s="123" t="s">
        <v>120</v>
      </c>
    </row>
    <row r="11" s="122" customFormat="1" ht="21.75" customHeight="1">
      <c r="A11" s="123" t="s">
        <v>121</v>
      </c>
    </row>
    <row r="12" s="122" customFormat="1" ht="21.75" customHeight="1">
      <c r="A12" s="123" t="s">
        <v>122</v>
      </c>
    </row>
    <row r="13" s="122" customFormat="1" ht="21.75" customHeight="1">
      <c r="A13" s="123" t="s">
        <v>123</v>
      </c>
    </row>
    <row r="14" s="122" customFormat="1" ht="21.75" customHeight="1">
      <c r="A14" s="123" t="s">
        <v>124</v>
      </c>
    </row>
    <row r="15" s="122" customFormat="1" ht="21.75" customHeight="1">
      <c r="A15" s="123" t="s">
        <v>125</v>
      </c>
    </row>
    <row r="16" s="122" customFormat="1" ht="21.75" customHeight="1">
      <c r="A16" s="123" t="s">
        <v>126</v>
      </c>
    </row>
    <row r="17" s="122" customFormat="1" ht="21.75" customHeight="1">
      <c r="A17" s="123" t="s">
        <v>127</v>
      </c>
    </row>
    <row r="18" s="122" customFormat="1" ht="21.75" customHeight="1">
      <c r="A18" s="123" t="s">
        <v>128</v>
      </c>
    </row>
    <row r="19" s="122" customFormat="1" ht="21.75" customHeight="1">
      <c r="A19" s="123" t="s">
        <v>129</v>
      </c>
    </row>
    <row r="20" s="122" customFormat="1" ht="21.75" customHeight="1">
      <c r="A20" s="123" t="s">
        <v>130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3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10" customWidth="1"/>
    <col min="2" max="2" width="21.5" style="110" customWidth="1"/>
    <col min="3" max="3" width="48.66015625" style="110" customWidth="1"/>
    <col min="4" max="4" width="22.16015625" style="110" customWidth="1"/>
    <col min="5" max="16384" width="12" style="110" customWidth="1"/>
  </cols>
  <sheetData>
    <row r="1" spans="1:22" ht="27">
      <c r="A1" s="323" t="s">
        <v>131</v>
      </c>
      <c r="B1" s="323"/>
      <c r="C1" s="323"/>
      <c r="D1" s="323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14.25">
      <c r="A2" s="112"/>
      <c r="B2" s="112"/>
      <c r="C2" s="112"/>
      <c r="D2" s="113" t="s">
        <v>2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7.25" customHeight="1">
      <c r="A3" s="262" t="s">
        <v>329</v>
      </c>
      <c r="B3" s="115"/>
      <c r="C3" s="116"/>
      <c r="D3" s="113" t="s">
        <v>3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ht="19.5" customHeight="1">
      <c r="A4" s="118" t="s">
        <v>4</v>
      </c>
      <c r="B4" s="118"/>
      <c r="C4" s="118" t="s">
        <v>5</v>
      </c>
      <c r="D4" s="118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ht="18" customHeight="1">
      <c r="A5" s="119" t="s">
        <v>6</v>
      </c>
      <c r="B5" s="120" t="s">
        <v>7</v>
      </c>
      <c r="C5" s="119" t="s">
        <v>6</v>
      </c>
      <c r="D5" s="120" t="s">
        <v>7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ht="15" customHeight="1">
      <c r="A6" s="64" t="s">
        <v>132</v>
      </c>
      <c r="B6" s="79">
        <v>1827.96</v>
      </c>
      <c r="C6" s="85" t="s">
        <v>136</v>
      </c>
      <c r="D6" s="80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2" ht="15" customHeight="1">
      <c r="A7" s="217" t="s">
        <v>9</v>
      </c>
      <c r="B7" s="121"/>
      <c r="C7" s="85" t="s">
        <v>196</v>
      </c>
      <c r="D7" s="80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2" ht="15" customHeight="1">
      <c r="A8" s="64" t="s">
        <v>96</v>
      </c>
      <c r="B8" s="121"/>
      <c r="C8" s="85" t="s">
        <v>235</v>
      </c>
      <c r="D8" s="80">
        <v>7378.63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ht="15" customHeight="1">
      <c r="A9" s="64" t="s">
        <v>197</v>
      </c>
      <c r="B9" s="121">
        <v>423.45</v>
      </c>
      <c r="C9" s="85" t="s">
        <v>236</v>
      </c>
      <c r="D9" s="80">
        <v>7378.63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</row>
    <row r="10" spans="1:22" ht="15" customHeight="1">
      <c r="A10" s="64" t="s">
        <v>98</v>
      </c>
      <c r="B10" s="121">
        <v>5539.78</v>
      </c>
      <c r="C10" s="85" t="s">
        <v>237</v>
      </c>
      <c r="D10" s="80">
        <v>1415.4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</row>
    <row r="11" spans="1:22" ht="15" customHeight="1">
      <c r="A11" s="64" t="s">
        <v>133</v>
      </c>
      <c r="B11" s="121"/>
      <c r="C11" s="177" t="s">
        <v>238</v>
      </c>
      <c r="D11" s="80">
        <v>5963.23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spans="1:22" ht="15" customHeight="1">
      <c r="A12" s="64" t="s">
        <v>134</v>
      </c>
      <c r="B12" s="121"/>
      <c r="C12" s="177" t="s">
        <v>33</v>
      </c>
      <c r="D12" s="80">
        <v>201.81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1:22" ht="15" customHeight="1">
      <c r="A13" s="217" t="s">
        <v>9</v>
      </c>
      <c r="B13" s="121"/>
      <c r="C13" s="177" t="s">
        <v>137</v>
      </c>
      <c r="D13" s="80">
        <v>201.81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1:22" ht="15" customHeight="1">
      <c r="A14" s="64" t="s">
        <v>135</v>
      </c>
      <c r="B14" s="121"/>
      <c r="C14" s="177" t="s">
        <v>138</v>
      </c>
      <c r="D14" s="80">
        <v>36.77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spans="1:22" ht="15" customHeight="1">
      <c r="A15" s="137"/>
      <c r="B15" s="121"/>
      <c r="C15" s="177" t="s">
        <v>10</v>
      </c>
      <c r="D15" s="80">
        <v>163.26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</row>
    <row r="16" spans="1:22" ht="15" customHeight="1">
      <c r="A16" s="64"/>
      <c r="B16" s="121"/>
      <c r="C16" s="177" t="s">
        <v>139</v>
      </c>
      <c r="D16" s="80">
        <v>1.78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</row>
    <row r="17" spans="1:22" ht="15" customHeight="1">
      <c r="A17" s="64"/>
      <c r="B17" s="121"/>
      <c r="C17" s="177" t="s">
        <v>140</v>
      </c>
      <c r="D17" s="80">
        <v>88.33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</row>
    <row r="18" spans="1:22" ht="15" customHeight="1">
      <c r="A18" s="64"/>
      <c r="B18" s="121"/>
      <c r="C18" s="177" t="s">
        <v>11</v>
      </c>
      <c r="D18" s="80">
        <v>88.33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spans="1:22" ht="15" customHeight="1">
      <c r="A19" s="64"/>
      <c r="B19" s="121"/>
      <c r="C19" s="177" t="s">
        <v>12</v>
      </c>
      <c r="D19" s="80">
        <v>88.33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spans="1:22" ht="15" customHeight="1">
      <c r="A20" s="64"/>
      <c r="B20" s="121"/>
      <c r="C20" s="177" t="s">
        <v>35</v>
      </c>
      <c r="D20" s="80">
        <v>122.42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</row>
    <row r="21" spans="1:22" ht="15" customHeight="1">
      <c r="A21" s="64"/>
      <c r="B21" s="121"/>
      <c r="C21" s="177" t="s">
        <v>13</v>
      </c>
      <c r="D21" s="80">
        <v>122.42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</row>
    <row r="22" spans="1:22" ht="15" customHeight="1">
      <c r="A22" s="64"/>
      <c r="B22" s="121"/>
      <c r="C22" s="177" t="s">
        <v>14</v>
      </c>
      <c r="D22" s="80">
        <v>122.42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</row>
    <row r="23" spans="1:4" ht="14.25">
      <c r="A23" s="218" t="s">
        <v>15</v>
      </c>
      <c r="B23" s="100">
        <v>7791.19</v>
      </c>
      <c r="C23" s="218" t="s">
        <v>110</v>
      </c>
      <c r="D23" s="100">
        <v>7791.19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zoomScalePageLayoutView="0" workbookViewId="0" topLeftCell="A1">
      <selection activeCell="G19" sqref="G19"/>
    </sheetView>
  </sheetViews>
  <sheetFormatPr defaultColWidth="9.33203125" defaultRowHeight="11.25"/>
  <cols>
    <col min="1" max="1" width="19.33203125" style="32" customWidth="1"/>
    <col min="2" max="2" width="13.5" style="32" customWidth="1"/>
    <col min="3" max="3" width="14" style="32" customWidth="1"/>
    <col min="4" max="4" width="10.5" style="32" customWidth="1"/>
    <col min="5" max="5" width="9.5" style="32" customWidth="1"/>
    <col min="6" max="6" width="10.33203125" style="32" customWidth="1"/>
    <col min="7" max="7" width="14.66015625" style="32" customWidth="1"/>
    <col min="8" max="8" width="10.33203125" style="32" customWidth="1"/>
    <col min="9" max="9" width="6.66015625" style="32" customWidth="1"/>
    <col min="10" max="10" width="10.16015625" style="32" customWidth="1"/>
    <col min="11" max="11" width="10.16015625" style="0" customWidth="1"/>
    <col min="12" max="12" width="13.33203125" style="32" customWidth="1"/>
    <col min="13" max="13" width="13.83203125" style="32" customWidth="1"/>
    <col min="14" max="14" width="10.33203125" style="32" customWidth="1"/>
    <col min="15" max="15" width="14.83203125" style="32" customWidth="1"/>
    <col min="16" max="16" width="14" style="32" customWidth="1"/>
    <col min="17" max="254" width="9.16015625" style="32" customWidth="1"/>
  </cols>
  <sheetData>
    <row r="1" spans="1:17" ht="27">
      <c r="A1" s="98" t="s">
        <v>142</v>
      </c>
      <c r="B1" s="98"/>
      <c r="C1" s="98"/>
      <c r="D1" s="98"/>
      <c r="E1" s="98"/>
      <c r="F1" s="98"/>
      <c r="G1" s="98"/>
      <c r="H1" s="98"/>
      <c r="I1" s="98"/>
      <c r="J1" s="98"/>
      <c r="K1" s="107"/>
      <c r="L1" s="98"/>
      <c r="M1" s="98"/>
      <c r="N1" s="98"/>
      <c r="O1" s="98"/>
      <c r="P1" s="98"/>
      <c r="Q1" s="99"/>
    </row>
    <row r="2" spans="15:18" ht="12">
      <c r="O2" s="330" t="s">
        <v>16</v>
      </c>
      <c r="P2" s="330"/>
      <c r="Q2"/>
      <c r="R2"/>
    </row>
    <row r="3" spans="1:18" ht="12.75" thickBot="1">
      <c r="A3" s="263" t="s">
        <v>328</v>
      </c>
      <c r="O3" s="330" t="s">
        <v>3</v>
      </c>
      <c r="P3" s="331"/>
      <c r="Q3"/>
      <c r="R3"/>
    </row>
    <row r="4" spans="1:17" s="88" customFormat="1" ht="18.75" customHeight="1">
      <c r="A4" s="325" t="s">
        <v>17</v>
      </c>
      <c r="B4" s="265" t="s">
        <v>330</v>
      </c>
      <c r="C4" s="149"/>
      <c r="D4" s="149"/>
      <c r="E4" s="149"/>
      <c r="F4" s="149"/>
      <c r="G4" s="149"/>
      <c r="H4" s="149"/>
      <c r="I4" s="149"/>
      <c r="J4" s="149"/>
      <c r="K4" s="150"/>
      <c r="L4" s="149" t="s">
        <v>19</v>
      </c>
      <c r="M4" s="149"/>
      <c r="N4" s="149"/>
      <c r="O4" s="149"/>
      <c r="P4" s="151"/>
      <c r="Q4" s="19"/>
    </row>
    <row r="5" spans="1:17" s="88" customFormat="1" ht="40.5" customHeight="1">
      <c r="A5" s="326"/>
      <c r="B5" s="327" t="s">
        <v>20</v>
      </c>
      <c r="C5" s="328" t="s">
        <v>8</v>
      </c>
      <c r="D5" s="328"/>
      <c r="E5" s="328" t="s">
        <v>95</v>
      </c>
      <c r="F5" s="328" t="s">
        <v>146</v>
      </c>
      <c r="G5" s="328" t="s">
        <v>97</v>
      </c>
      <c r="H5" s="328" t="s">
        <v>147</v>
      </c>
      <c r="I5" s="328" t="s">
        <v>134</v>
      </c>
      <c r="J5" s="328"/>
      <c r="K5" s="328" t="s">
        <v>148</v>
      </c>
      <c r="L5" s="328" t="s">
        <v>20</v>
      </c>
      <c r="M5" s="332" t="s">
        <v>21</v>
      </c>
      <c r="N5" s="332"/>
      <c r="O5" s="332"/>
      <c r="P5" s="329" t="s">
        <v>22</v>
      </c>
      <c r="Q5" s="19"/>
    </row>
    <row r="6" spans="1:17" s="88" customFormat="1" ht="64.5" customHeight="1">
      <c r="A6" s="326"/>
      <c r="B6" s="327"/>
      <c r="C6" s="27" t="s">
        <v>144</v>
      </c>
      <c r="D6" s="27" t="s">
        <v>145</v>
      </c>
      <c r="E6" s="328"/>
      <c r="F6" s="328"/>
      <c r="G6" s="328"/>
      <c r="H6" s="328"/>
      <c r="I6" s="53" t="s">
        <v>144</v>
      </c>
      <c r="J6" s="53" t="s">
        <v>145</v>
      </c>
      <c r="K6" s="328"/>
      <c r="L6" s="328"/>
      <c r="M6" s="27" t="s">
        <v>23</v>
      </c>
      <c r="N6" s="27" t="s">
        <v>24</v>
      </c>
      <c r="O6" s="27" t="s">
        <v>151</v>
      </c>
      <c r="P6" s="329"/>
      <c r="Q6" s="19"/>
    </row>
    <row r="7" spans="1:17" s="87" customFormat="1" ht="35.25" customHeight="1">
      <c r="A7" s="152" t="s">
        <v>143</v>
      </c>
      <c r="B7" s="148">
        <f>SUM(B8:B12)</f>
        <v>7791.19</v>
      </c>
      <c r="C7" s="148">
        <f>SUM(C8:C12)</f>
        <v>1827.96</v>
      </c>
      <c r="D7" s="148">
        <f>SUM(D8:D12)</f>
        <v>0</v>
      </c>
      <c r="E7" s="148">
        <f>SUM(E8:E12)</f>
        <v>0</v>
      </c>
      <c r="F7" s="148">
        <f>SUM(F8:F12)</f>
        <v>423.45</v>
      </c>
      <c r="G7" s="148">
        <v>5539.78</v>
      </c>
      <c r="H7" s="148"/>
      <c r="I7" s="148"/>
      <c r="J7" s="148"/>
      <c r="K7" s="148">
        <f aca="true" t="shared" si="0" ref="K7:P7">SUM(K8:K12)</f>
        <v>0</v>
      </c>
      <c r="L7" s="148">
        <f t="shared" si="0"/>
        <v>7791.19</v>
      </c>
      <c r="M7" s="148">
        <f t="shared" si="0"/>
        <v>1502.76</v>
      </c>
      <c r="N7" s="148">
        <f t="shared" si="0"/>
        <v>295.45</v>
      </c>
      <c r="O7" s="148">
        <f t="shared" si="0"/>
        <v>29.75</v>
      </c>
      <c r="P7" s="153">
        <f t="shared" si="0"/>
        <v>5963.23</v>
      </c>
      <c r="Q7"/>
    </row>
    <row r="8" spans="1:16" ht="35.25" customHeight="1">
      <c r="A8" s="199" t="s">
        <v>234</v>
      </c>
      <c r="B8" s="139">
        <v>7791.19</v>
      </c>
      <c r="C8" s="139">
        <v>1827.96</v>
      </c>
      <c r="D8" s="79"/>
      <c r="E8" s="79"/>
      <c r="F8" s="79">
        <v>423.45</v>
      </c>
      <c r="G8" s="79">
        <v>5539.78</v>
      </c>
      <c r="H8" s="79"/>
      <c r="I8" s="79"/>
      <c r="J8" s="79"/>
      <c r="K8" s="108"/>
      <c r="L8" s="139">
        <v>7791.19</v>
      </c>
      <c r="M8" s="213">
        <v>1502.76</v>
      </c>
      <c r="N8" s="213">
        <v>295.45</v>
      </c>
      <c r="O8" s="213">
        <v>29.75</v>
      </c>
      <c r="P8" s="155">
        <v>5963.23</v>
      </c>
    </row>
    <row r="9" spans="1:16" ht="35.25" customHeight="1">
      <c r="A9" s="199"/>
      <c r="B9" s="139"/>
      <c r="C9" s="139"/>
      <c r="D9" s="106"/>
      <c r="E9" s="106"/>
      <c r="F9" s="106"/>
      <c r="G9" s="106"/>
      <c r="H9" s="106"/>
      <c r="I9" s="106"/>
      <c r="J9" s="106"/>
      <c r="K9" s="109"/>
      <c r="L9" s="139"/>
      <c r="M9" s="140"/>
      <c r="N9" s="140"/>
      <c r="O9" s="140"/>
      <c r="P9" s="155"/>
    </row>
    <row r="10" spans="1:16" ht="35.25" customHeight="1">
      <c r="A10" s="199"/>
      <c r="B10" s="139"/>
      <c r="C10" s="139"/>
      <c r="D10" s="91"/>
      <c r="E10" s="91"/>
      <c r="F10" s="91"/>
      <c r="G10" s="91"/>
      <c r="H10" s="91"/>
      <c r="I10" s="91"/>
      <c r="J10" s="91"/>
      <c r="K10" s="103"/>
      <c r="L10" s="139"/>
      <c r="M10" s="140"/>
      <c r="N10" s="140"/>
      <c r="O10" s="140"/>
      <c r="P10" s="155"/>
    </row>
    <row r="11" spans="1:16" ht="35.25" customHeight="1">
      <c r="A11" s="154"/>
      <c r="B11" s="139"/>
      <c r="C11" s="139"/>
      <c r="D11" s="91"/>
      <c r="E11" s="91"/>
      <c r="F11" s="101"/>
      <c r="G11" s="101"/>
      <c r="H11" s="101"/>
      <c r="I11" s="101"/>
      <c r="J11" s="101"/>
      <c r="K11" s="103"/>
      <c r="L11" s="139"/>
      <c r="M11" s="140"/>
      <c r="N11" s="140"/>
      <c r="O11" s="140"/>
      <c r="P11" s="155"/>
    </row>
    <row r="12" spans="1:16" ht="35.25" customHeight="1" thickBot="1">
      <c r="A12" s="156"/>
      <c r="B12" s="157"/>
      <c r="C12" s="157"/>
      <c r="D12" s="158"/>
      <c r="E12" s="158"/>
      <c r="F12" s="159"/>
      <c r="G12" s="159"/>
      <c r="H12" s="159"/>
      <c r="I12" s="159"/>
      <c r="J12" s="159"/>
      <c r="K12" s="160"/>
      <c r="L12" s="157"/>
      <c r="M12" s="161"/>
      <c r="N12" s="161"/>
      <c r="O12" s="161"/>
      <c r="P12" s="162"/>
    </row>
    <row r="13" spans="1:16" ht="14.25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</row>
    <row r="14" spans="6:11" ht="12">
      <c r="F14" s="45"/>
      <c r="G14" s="45"/>
      <c r="H14" s="45"/>
      <c r="I14" s="45"/>
      <c r="J14" s="45"/>
      <c r="K14" s="81"/>
    </row>
    <row r="15" ht="12">
      <c r="C15" s="45"/>
    </row>
  </sheetData>
  <sheetProtection/>
  <mergeCells count="15">
    <mergeCell ref="P5:P6"/>
    <mergeCell ref="O2:P2"/>
    <mergeCell ref="O3:P3"/>
    <mergeCell ref="C5:D5"/>
    <mergeCell ref="M5:O5"/>
    <mergeCell ref="A13:P13"/>
    <mergeCell ref="A4:A6"/>
    <mergeCell ref="B5:B6"/>
    <mergeCell ref="E5:E6"/>
    <mergeCell ref="F5:F6"/>
    <mergeCell ref="G5:G6"/>
    <mergeCell ref="H5:H6"/>
    <mergeCell ref="I5:J5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7"/>
  <sheetViews>
    <sheetView showGridLines="0" showZeros="0" zoomScalePageLayoutView="0" workbookViewId="0" topLeftCell="A7">
      <selection activeCell="B24" sqref="B24:F24"/>
    </sheetView>
  </sheetViews>
  <sheetFormatPr defaultColWidth="9.16015625" defaultRowHeight="11.25"/>
  <cols>
    <col min="1" max="1" width="32.83203125" style="32" customWidth="1"/>
    <col min="2" max="2" width="6.83203125" style="32" customWidth="1"/>
    <col min="3" max="3" width="6" style="32" customWidth="1"/>
    <col min="4" max="4" width="7.33203125" style="32" customWidth="1"/>
    <col min="5" max="5" width="23" style="32" customWidth="1"/>
    <col min="6" max="6" width="14.5" style="32" customWidth="1"/>
    <col min="7" max="7" width="14.66015625" style="32" customWidth="1"/>
    <col min="8" max="8" width="13.16015625" style="32" customWidth="1"/>
    <col min="9" max="9" width="9" style="32" bestFit="1" customWidth="1"/>
    <col min="10" max="10" width="10.83203125" style="32" customWidth="1"/>
    <col min="11" max="11" width="11.5" style="32" customWidth="1"/>
    <col min="12" max="12" width="10.66015625" style="0" customWidth="1"/>
    <col min="13" max="13" width="8.66015625" style="32" customWidth="1"/>
    <col min="14" max="14" width="14.5" style="32" customWidth="1"/>
    <col min="15" max="15" width="12.83203125" style="32" customWidth="1"/>
    <col min="16" max="16" width="9.33203125" style="32" customWidth="1"/>
    <col min="17" max="249" width="9.16015625" style="32" customWidth="1"/>
  </cols>
  <sheetData>
    <row r="1" spans="1:15" ht="28.5" customHeight="1">
      <c r="A1" s="335" t="s">
        <v>149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3:15" ht="10.5" customHeight="1">
      <c r="M2"/>
      <c r="N2" s="135"/>
      <c r="O2" s="136" t="s">
        <v>26</v>
      </c>
    </row>
    <row r="3" spans="1:15" ht="17.25" customHeight="1">
      <c r="A3" s="262" t="s">
        <v>331</v>
      </c>
      <c r="B3" s="66"/>
      <c r="C3" s="66"/>
      <c r="D3" s="66"/>
      <c r="E3" s="66"/>
      <c r="M3"/>
      <c r="N3" s="336" t="s">
        <v>3</v>
      </c>
      <c r="O3" s="336"/>
    </row>
    <row r="4" spans="1:15" s="88" customFormat="1" ht="16.5" customHeight="1">
      <c r="A4" s="327" t="s">
        <v>17</v>
      </c>
      <c r="B4" s="337" t="s">
        <v>99</v>
      </c>
      <c r="C4" s="337"/>
      <c r="D4" s="337"/>
      <c r="E4" s="334" t="s">
        <v>28</v>
      </c>
      <c r="F4" s="332" t="s">
        <v>18</v>
      </c>
      <c r="G4" s="332"/>
      <c r="H4" s="332"/>
      <c r="I4" s="332"/>
      <c r="J4" s="332"/>
      <c r="K4" s="332"/>
      <c r="L4" s="332"/>
      <c r="M4" s="332"/>
      <c r="N4" s="332"/>
      <c r="O4" s="332"/>
    </row>
    <row r="5" spans="1:15" s="88" customFormat="1" ht="63" customHeight="1">
      <c r="A5" s="327"/>
      <c r="B5" s="333" t="s">
        <v>29</v>
      </c>
      <c r="C5" s="333" t="s">
        <v>30</v>
      </c>
      <c r="D5" s="333" t="s">
        <v>31</v>
      </c>
      <c r="E5" s="334"/>
      <c r="F5" s="327" t="s">
        <v>20</v>
      </c>
      <c r="G5" s="328" t="s">
        <v>8</v>
      </c>
      <c r="H5" s="328"/>
      <c r="I5" s="328" t="s">
        <v>95</v>
      </c>
      <c r="J5" s="328" t="s">
        <v>146</v>
      </c>
      <c r="K5" s="328" t="s">
        <v>97</v>
      </c>
      <c r="L5" s="328" t="s">
        <v>147</v>
      </c>
      <c r="M5" s="328" t="s">
        <v>134</v>
      </c>
      <c r="N5" s="328"/>
      <c r="O5" s="328" t="s">
        <v>148</v>
      </c>
    </row>
    <row r="6" spans="1:15" s="88" customFormat="1" ht="51.75" customHeight="1">
      <c r="A6" s="327"/>
      <c r="B6" s="333"/>
      <c r="C6" s="333"/>
      <c r="D6" s="333"/>
      <c r="E6" s="334"/>
      <c r="F6" s="327"/>
      <c r="G6" s="27" t="s">
        <v>109</v>
      </c>
      <c r="H6" s="27" t="s">
        <v>145</v>
      </c>
      <c r="I6" s="328"/>
      <c r="J6" s="328"/>
      <c r="K6" s="328"/>
      <c r="L6" s="328"/>
      <c r="M6" s="27" t="s">
        <v>144</v>
      </c>
      <c r="N6" s="27" t="s">
        <v>145</v>
      </c>
      <c r="O6" s="328"/>
    </row>
    <row r="7" spans="1:249" s="19" customFormat="1" ht="15" customHeight="1">
      <c r="A7" s="67"/>
      <c r="B7" s="68"/>
      <c r="C7" s="68"/>
      <c r="D7" s="68"/>
      <c r="E7" s="69" t="s">
        <v>20</v>
      </c>
      <c r="F7" s="244">
        <v>7791.19</v>
      </c>
      <c r="G7" s="253">
        <v>1827.96</v>
      </c>
      <c r="H7" s="254"/>
      <c r="I7" s="254"/>
      <c r="J7" s="255">
        <v>423.45</v>
      </c>
      <c r="K7" s="255">
        <v>5539.78</v>
      </c>
      <c r="L7" s="102">
        <v>0</v>
      </c>
      <c r="M7" s="72"/>
      <c r="N7" s="72"/>
      <c r="O7" s="72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</row>
    <row r="8" spans="1:15" ht="49.5" customHeight="1">
      <c r="A8" s="261" t="s">
        <v>234</v>
      </c>
      <c r="B8" s="258">
        <v>208</v>
      </c>
      <c r="C8" s="258"/>
      <c r="D8" s="258"/>
      <c r="E8" s="257" t="s">
        <v>33</v>
      </c>
      <c r="F8" s="255">
        <v>201.81</v>
      </c>
      <c r="G8" s="255">
        <v>201.81</v>
      </c>
      <c r="H8" s="255"/>
      <c r="I8" s="259"/>
      <c r="J8" s="253"/>
      <c r="K8" s="259"/>
      <c r="L8" s="214"/>
      <c r="M8" s="215"/>
      <c r="N8" s="215"/>
      <c r="O8" s="215"/>
    </row>
    <row r="9" spans="1:15" ht="28.5" customHeight="1">
      <c r="A9" s="261" t="s">
        <v>234</v>
      </c>
      <c r="B9" s="258"/>
      <c r="C9" s="258" t="s">
        <v>199</v>
      </c>
      <c r="D9" s="258"/>
      <c r="E9" s="257" t="s">
        <v>137</v>
      </c>
      <c r="F9" s="255">
        <v>201.81</v>
      </c>
      <c r="G9" s="255">
        <v>201.81</v>
      </c>
      <c r="H9" s="255"/>
      <c r="I9" s="259"/>
      <c r="J9" s="253"/>
      <c r="K9" s="259"/>
      <c r="L9" s="214"/>
      <c r="M9" s="215"/>
      <c r="N9" s="215"/>
      <c r="O9" s="215"/>
    </row>
    <row r="10" spans="1:15" ht="21" customHeight="1">
      <c r="A10" s="261" t="s">
        <v>234</v>
      </c>
      <c r="B10" s="258">
        <v>208</v>
      </c>
      <c r="C10" s="258" t="s">
        <v>199</v>
      </c>
      <c r="D10" s="258" t="s">
        <v>111</v>
      </c>
      <c r="E10" s="257" t="s">
        <v>243</v>
      </c>
      <c r="F10" s="255">
        <v>36.77</v>
      </c>
      <c r="G10" s="255">
        <v>36.77</v>
      </c>
      <c r="H10" s="255"/>
      <c r="I10" s="259"/>
      <c r="J10" s="253"/>
      <c r="K10" s="259"/>
      <c r="L10" s="103"/>
      <c r="M10" s="47"/>
      <c r="N10" s="47"/>
      <c r="O10" s="47"/>
    </row>
    <row r="11" spans="1:15" ht="18" customHeight="1">
      <c r="A11" s="261" t="s">
        <v>234</v>
      </c>
      <c r="B11" s="258">
        <v>208</v>
      </c>
      <c r="C11" s="258" t="s">
        <v>199</v>
      </c>
      <c r="D11" s="258" t="s">
        <v>199</v>
      </c>
      <c r="E11" s="257" t="s">
        <v>10</v>
      </c>
      <c r="F11" s="255">
        <v>163.26</v>
      </c>
      <c r="G11" s="255">
        <v>163.26</v>
      </c>
      <c r="H11" s="255"/>
      <c r="I11" s="259"/>
      <c r="J11" s="253"/>
      <c r="K11" s="259"/>
      <c r="L11" s="103"/>
      <c r="M11" s="47"/>
      <c r="N11" s="47"/>
      <c r="O11" s="47"/>
    </row>
    <row r="12" spans="1:15" ht="21" customHeight="1">
      <c r="A12" s="261" t="s">
        <v>234</v>
      </c>
      <c r="B12" s="258">
        <v>208</v>
      </c>
      <c r="C12" s="258" t="s">
        <v>199</v>
      </c>
      <c r="D12" s="258" t="s">
        <v>200</v>
      </c>
      <c r="E12" s="257" t="s">
        <v>139</v>
      </c>
      <c r="F12" s="255">
        <v>1.78</v>
      </c>
      <c r="G12" s="255">
        <v>1.78</v>
      </c>
      <c r="H12" s="255"/>
      <c r="I12" s="259"/>
      <c r="J12" s="253"/>
      <c r="K12" s="259"/>
      <c r="L12" s="103"/>
      <c r="M12" s="47"/>
      <c r="N12" s="47"/>
      <c r="O12" s="47"/>
    </row>
    <row r="13" spans="1:15" ht="19.5" customHeight="1">
      <c r="A13" s="261" t="s">
        <v>234</v>
      </c>
      <c r="B13" s="258">
        <v>210</v>
      </c>
      <c r="C13" s="258"/>
      <c r="D13" s="258"/>
      <c r="E13" s="257" t="s">
        <v>140</v>
      </c>
      <c r="F13" s="255">
        <v>88.33</v>
      </c>
      <c r="G13" s="255">
        <v>88.33</v>
      </c>
      <c r="H13" s="255"/>
      <c r="I13" s="259"/>
      <c r="J13" s="253"/>
      <c r="K13" s="259"/>
      <c r="L13" s="103"/>
      <c r="M13" s="47"/>
      <c r="N13" s="47"/>
      <c r="O13" s="47"/>
    </row>
    <row r="14" spans="1:15" ht="21.75" customHeight="1">
      <c r="A14" s="261" t="s">
        <v>234</v>
      </c>
      <c r="B14" s="258"/>
      <c r="C14" s="258">
        <v>11</v>
      </c>
      <c r="D14" s="258"/>
      <c r="E14" s="257" t="s">
        <v>11</v>
      </c>
      <c r="F14" s="255">
        <v>88.33</v>
      </c>
      <c r="G14" s="255">
        <v>88.33</v>
      </c>
      <c r="H14" s="255"/>
      <c r="I14" s="259"/>
      <c r="J14" s="253"/>
      <c r="K14" s="259"/>
      <c r="L14" s="103"/>
      <c r="M14" s="47"/>
      <c r="N14" s="47"/>
      <c r="O14" s="47"/>
    </row>
    <row r="15" spans="1:15" ht="20.25" customHeight="1">
      <c r="A15" s="261" t="s">
        <v>234</v>
      </c>
      <c r="B15" s="258">
        <v>210</v>
      </c>
      <c r="C15" s="258">
        <v>11</v>
      </c>
      <c r="D15" s="258" t="s">
        <v>111</v>
      </c>
      <c r="E15" s="257" t="s">
        <v>249</v>
      </c>
      <c r="F15" s="255">
        <v>88.33</v>
      </c>
      <c r="G15" s="255">
        <v>88.33</v>
      </c>
      <c r="H15" s="255"/>
      <c r="I15" s="259"/>
      <c r="J15" s="253"/>
      <c r="K15" s="259"/>
      <c r="L15" s="103"/>
      <c r="M15" s="47"/>
      <c r="N15" s="47"/>
      <c r="O15" s="47"/>
    </row>
    <row r="16" spans="1:15" ht="18" customHeight="1">
      <c r="A16" s="261" t="s">
        <v>234</v>
      </c>
      <c r="B16" s="258">
        <v>220</v>
      </c>
      <c r="C16" s="258"/>
      <c r="D16" s="258"/>
      <c r="E16" s="257" t="s">
        <v>251</v>
      </c>
      <c r="F16" s="255">
        <v>1415.4</v>
      </c>
      <c r="G16" s="255">
        <v>1415.4</v>
      </c>
      <c r="H16" s="255"/>
      <c r="I16" s="259"/>
      <c r="J16" s="253"/>
      <c r="K16" s="259"/>
      <c r="L16" s="103"/>
      <c r="M16" s="47"/>
      <c r="N16" s="47"/>
      <c r="O16" s="47"/>
    </row>
    <row r="17" spans="1:15" ht="21" customHeight="1" hidden="1">
      <c r="A17" s="261" t="s">
        <v>234</v>
      </c>
      <c r="B17" s="258"/>
      <c r="C17" s="258">
        <v>1</v>
      </c>
      <c r="D17" s="258"/>
      <c r="E17" s="257" t="s">
        <v>252</v>
      </c>
      <c r="F17" s="255">
        <v>1415.4</v>
      </c>
      <c r="G17" s="255">
        <v>1415.4</v>
      </c>
      <c r="H17" s="255"/>
      <c r="I17" s="259"/>
      <c r="J17" s="253"/>
      <c r="K17" s="259"/>
      <c r="L17" s="103"/>
      <c r="M17" s="47"/>
      <c r="N17" s="47"/>
      <c r="O17" s="47"/>
    </row>
    <row r="18" spans="1:15" ht="21" customHeight="1" hidden="1">
      <c r="A18" s="261" t="s">
        <v>234</v>
      </c>
      <c r="B18" s="258">
        <v>220</v>
      </c>
      <c r="C18" s="258">
        <v>1</v>
      </c>
      <c r="D18" s="258">
        <v>50</v>
      </c>
      <c r="E18" s="257" t="s">
        <v>256</v>
      </c>
      <c r="F18" s="255">
        <v>1415.4</v>
      </c>
      <c r="G18" s="255">
        <v>1415.4</v>
      </c>
      <c r="H18" s="255"/>
      <c r="I18" s="259"/>
      <c r="J18" s="253"/>
      <c r="K18" s="259"/>
      <c r="L18" s="103"/>
      <c r="M18" s="47"/>
      <c r="N18" s="47"/>
      <c r="O18" s="47"/>
    </row>
    <row r="19" spans="1:15" ht="21" customHeight="1" hidden="1">
      <c r="A19" s="261" t="s">
        <v>234</v>
      </c>
      <c r="B19" s="258">
        <v>221</v>
      </c>
      <c r="C19" s="258"/>
      <c r="D19" s="258"/>
      <c r="E19" s="257" t="s">
        <v>35</v>
      </c>
      <c r="F19" s="255">
        <v>122.42</v>
      </c>
      <c r="G19" s="255">
        <v>122.42</v>
      </c>
      <c r="H19" s="255"/>
      <c r="I19" s="259"/>
      <c r="J19" s="255"/>
      <c r="K19" s="255"/>
      <c r="L19" s="104"/>
      <c r="M19" s="47"/>
      <c r="N19" s="47"/>
      <c r="O19" s="47"/>
    </row>
    <row r="20" spans="1:15" ht="21" customHeight="1" hidden="1">
      <c r="A20" s="261" t="s">
        <v>234</v>
      </c>
      <c r="B20" s="258"/>
      <c r="C20" s="258">
        <v>2</v>
      </c>
      <c r="D20" s="258"/>
      <c r="E20" s="257" t="s">
        <v>13</v>
      </c>
      <c r="F20" s="255">
        <v>122.42</v>
      </c>
      <c r="G20" s="255">
        <v>122.42</v>
      </c>
      <c r="H20" s="255"/>
      <c r="I20" s="259"/>
      <c r="J20" s="253"/>
      <c r="K20" s="259"/>
      <c r="L20" s="104"/>
      <c r="M20" s="47"/>
      <c r="N20" s="47"/>
      <c r="O20" s="47"/>
    </row>
    <row r="21" spans="1:15" ht="21" customHeight="1" hidden="1">
      <c r="A21" s="261" t="s">
        <v>234</v>
      </c>
      <c r="B21" s="258">
        <v>221</v>
      </c>
      <c r="C21" s="258">
        <v>2</v>
      </c>
      <c r="D21" s="258">
        <v>1</v>
      </c>
      <c r="E21" s="257" t="s">
        <v>14</v>
      </c>
      <c r="F21" s="255">
        <v>122.42</v>
      </c>
      <c r="G21" s="255">
        <v>122.42</v>
      </c>
      <c r="H21" s="255"/>
      <c r="I21" s="259"/>
      <c r="J21" s="253"/>
      <c r="K21" s="259"/>
      <c r="L21" s="104"/>
      <c r="M21" s="47"/>
      <c r="N21" s="47"/>
      <c r="O21" s="47"/>
    </row>
    <row r="22" spans="1:15" ht="21" customHeight="1" hidden="1">
      <c r="A22" s="261" t="s">
        <v>234</v>
      </c>
      <c r="B22" s="258">
        <v>220</v>
      </c>
      <c r="C22" s="258"/>
      <c r="D22" s="258"/>
      <c r="E22" s="257" t="s">
        <v>251</v>
      </c>
      <c r="F22" s="255">
        <v>5963.23</v>
      </c>
      <c r="G22" s="255"/>
      <c r="H22" s="260"/>
      <c r="I22" s="260"/>
      <c r="J22" s="255">
        <v>423.45</v>
      </c>
      <c r="K22" s="255">
        <v>5539.78</v>
      </c>
      <c r="L22" s="104"/>
      <c r="M22" s="47"/>
      <c r="N22" s="47"/>
      <c r="O22" s="47"/>
    </row>
    <row r="23" spans="1:15" ht="21" customHeight="1" hidden="1">
      <c r="A23" s="261" t="s">
        <v>234</v>
      </c>
      <c r="B23" s="258"/>
      <c r="C23" s="258">
        <v>1</v>
      </c>
      <c r="D23" s="258"/>
      <c r="E23" s="257" t="s">
        <v>252</v>
      </c>
      <c r="F23" s="255">
        <v>5963.23</v>
      </c>
      <c r="G23" s="255"/>
      <c r="H23" s="260"/>
      <c r="I23" s="260"/>
      <c r="J23" s="255">
        <v>423.45</v>
      </c>
      <c r="K23" s="255">
        <v>5539.78</v>
      </c>
      <c r="L23" s="104"/>
      <c r="M23" s="47"/>
      <c r="N23" s="47"/>
      <c r="O23" s="47"/>
    </row>
    <row r="24" spans="1:15" ht="22.5">
      <c r="A24" s="261" t="s">
        <v>234</v>
      </c>
      <c r="B24" s="258">
        <v>220</v>
      </c>
      <c r="C24" s="258" t="s">
        <v>108</v>
      </c>
      <c r="D24" s="258">
        <v>99</v>
      </c>
      <c r="E24" s="257" t="s">
        <v>258</v>
      </c>
      <c r="F24" s="255">
        <v>5963.23</v>
      </c>
      <c r="G24" s="255"/>
      <c r="H24" s="260"/>
      <c r="I24" s="260"/>
      <c r="J24" s="255">
        <v>423.45</v>
      </c>
      <c r="K24" s="255">
        <v>5539.78</v>
      </c>
      <c r="L24" s="55"/>
      <c r="M24" s="47"/>
      <c r="N24" s="47"/>
      <c r="O24" s="47"/>
    </row>
    <row r="25" spans="1:15" ht="18.75" customHeight="1">
      <c r="A25" s="261" t="s">
        <v>234</v>
      </c>
      <c r="B25" s="258">
        <v>221</v>
      </c>
      <c r="C25" s="258"/>
      <c r="D25" s="258"/>
      <c r="E25" s="257" t="s">
        <v>35</v>
      </c>
      <c r="F25" s="47">
        <v>122.42</v>
      </c>
      <c r="G25" s="47">
        <v>122.42</v>
      </c>
      <c r="H25" s="47"/>
      <c r="I25" s="47"/>
      <c r="J25" s="47"/>
      <c r="K25" s="47"/>
      <c r="L25" s="55"/>
      <c r="M25" s="47"/>
      <c r="N25" s="47"/>
      <c r="O25" s="47"/>
    </row>
    <row r="26" spans="1:15" ht="15.75" customHeight="1">
      <c r="A26" s="261" t="s">
        <v>234</v>
      </c>
      <c r="B26" s="258"/>
      <c r="C26" s="258" t="s">
        <v>111</v>
      </c>
      <c r="D26" s="258"/>
      <c r="E26" s="257" t="s">
        <v>13</v>
      </c>
      <c r="F26" s="47">
        <v>122.42</v>
      </c>
      <c r="G26" s="47">
        <v>122.42</v>
      </c>
      <c r="H26" s="47"/>
      <c r="I26" s="47"/>
      <c r="J26" s="47"/>
      <c r="K26" s="47"/>
      <c r="L26" s="55"/>
      <c r="M26" s="47"/>
      <c r="N26" s="47"/>
      <c r="O26" s="47"/>
    </row>
    <row r="27" spans="1:15" ht="17.25" customHeight="1">
      <c r="A27" s="261" t="s">
        <v>234</v>
      </c>
      <c r="B27" s="258">
        <v>221</v>
      </c>
      <c r="C27" s="258" t="s">
        <v>111</v>
      </c>
      <c r="D27" s="258" t="s">
        <v>108</v>
      </c>
      <c r="E27" s="257" t="s">
        <v>14</v>
      </c>
      <c r="F27" s="47">
        <v>122.42</v>
      </c>
      <c r="G27" s="47">
        <v>122.42</v>
      </c>
      <c r="H27" s="47"/>
      <c r="I27" s="47"/>
      <c r="J27" s="47"/>
      <c r="K27" s="47"/>
      <c r="L27" s="55"/>
      <c r="M27" s="47"/>
      <c r="N27" s="47"/>
      <c r="O27" s="47"/>
    </row>
  </sheetData>
  <sheetProtection/>
  <mergeCells count="17">
    <mergeCell ref="M5:N5"/>
    <mergeCell ref="I5:I6"/>
    <mergeCell ref="J5:J6"/>
    <mergeCell ref="A1:O1"/>
    <mergeCell ref="N3:O3"/>
    <mergeCell ref="B4:D4"/>
    <mergeCell ref="F4:O4"/>
    <mergeCell ref="G5:H5"/>
    <mergeCell ref="O5:O6"/>
    <mergeCell ref="K5:K6"/>
    <mergeCell ref="L5:L6"/>
    <mergeCell ref="A4:A6"/>
    <mergeCell ref="B5:B6"/>
    <mergeCell ref="C5:C6"/>
    <mergeCell ref="D5:D6"/>
    <mergeCell ref="E4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5"/>
  <sheetViews>
    <sheetView showGridLines="0" showZeros="0" zoomScalePageLayoutView="0" workbookViewId="0" topLeftCell="A1">
      <selection activeCell="E22" sqref="E22"/>
    </sheetView>
  </sheetViews>
  <sheetFormatPr defaultColWidth="9.16015625" defaultRowHeight="11.25"/>
  <cols>
    <col min="1" max="1" width="40.33203125" style="32" customWidth="1"/>
    <col min="2" max="2" width="5" style="164" bestFit="1" customWidth="1"/>
    <col min="3" max="4" width="4.33203125" style="164" bestFit="1" customWidth="1"/>
    <col min="5" max="5" width="42" style="32" bestFit="1" customWidth="1"/>
    <col min="6" max="6" width="13.16015625" style="32" customWidth="1"/>
    <col min="7" max="7" width="12.66015625" style="32" customWidth="1"/>
    <col min="8" max="8" width="11.83203125" style="32" customWidth="1"/>
    <col min="9" max="9" width="15.16015625" style="32" customWidth="1"/>
    <col min="10" max="10" width="11.5" style="32" bestFit="1" customWidth="1"/>
    <col min="11" max="248" width="9.16015625" style="32" customWidth="1"/>
    <col min="249" max="254" width="9.16015625" style="0" customWidth="1"/>
  </cols>
  <sheetData>
    <row r="1" spans="1:11" ht="27">
      <c r="A1" s="98" t="s">
        <v>150</v>
      </c>
      <c r="B1" s="163"/>
      <c r="C1" s="163"/>
      <c r="D1" s="163"/>
      <c r="E1" s="98"/>
      <c r="F1" s="98"/>
      <c r="G1" s="98"/>
      <c r="H1" s="98"/>
      <c r="I1" s="98"/>
      <c r="J1" s="98"/>
      <c r="K1" s="99"/>
    </row>
    <row r="2" spans="9:12" ht="12">
      <c r="I2" s="330" t="s">
        <v>32</v>
      </c>
      <c r="J2" s="330"/>
      <c r="K2"/>
      <c r="L2"/>
    </row>
    <row r="3" spans="1:12" ht="17.25" customHeight="1">
      <c r="A3" s="262" t="s">
        <v>331</v>
      </c>
      <c r="B3" s="165"/>
      <c r="C3" s="165"/>
      <c r="D3" s="165"/>
      <c r="E3" s="66"/>
      <c r="I3" s="330" t="s">
        <v>3</v>
      </c>
      <c r="J3" s="340"/>
      <c r="K3"/>
      <c r="L3"/>
    </row>
    <row r="4" spans="1:11" s="88" customFormat="1" ht="19.5" customHeight="1">
      <c r="A4" s="327" t="s">
        <v>17</v>
      </c>
      <c r="B4" s="337" t="s">
        <v>27</v>
      </c>
      <c r="C4" s="337"/>
      <c r="D4" s="337"/>
      <c r="E4" s="334" t="s">
        <v>28</v>
      </c>
      <c r="F4" s="89" t="s">
        <v>19</v>
      </c>
      <c r="G4" s="90"/>
      <c r="H4" s="90"/>
      <c r="I4" s="90"/>
      <c r="J4" s="94"/>
      <c r="K4" s="19"/>
    </row>
    <row r="5" spans="1:11" s="88" customFormat="1" ht="19.5" customHeight="1">
      <c r="A5" s="327"/>
      <c r="B5" s="344" t="s">
        <v>29</v>
      </c>
      <c r="C5" s="344" t="s">
        <v>30</v>
      </c>
      <c r="D5" s="344" t="s">
        <v>31</v>
      </c>
      <c r="E5" s="334"/>
      <c r="F5" s="338" t="s">
        <v>20</v>
      </c>
      <c r="G5" s="341" t="s">
        <v>21</v>
      </c>
      <c r="H5" s="342"/>
      <c r="I5" s="343"/>
      <c r="J5" s="338" t="s">
        <v>22</v>
      </c>
      <c r="K5" s="19"/>
    </row>
    <row r="6" spans="1:11" s="88" customFormat="1" ht="39" customHeight="1">
      <c r="A6" s="327"/>
      <c r="B6" s="345"/>
      <c r="C6" s="345"/>
      <c r="D6" s="345"/>
      <c r="E6" s="334"/>
      <c r="F6" s="339"/>
      <c r="G6" s="63" t="s">
        <v>23</v>
      </c>
      <c r="H6" s="63" t="s">
        <v>24</v>
      </c>
      <c r="I6" s="63" t="s">
        <v>151</v>
      </c>
      <c r="J6" s="339"/>
      <c r="K6" s="19"/>
    </row>
    <row r="7" spans="1:248" s="19" customFormat="1" ht="17.25" customHeight="1">
      <c r="A7" s="67"/>
      <c r="B7" s="68"/>
      <c r="C7" s="68"/>
      <c r="D7" s="68"/>
      <c r="E7" s="69" t="s">
        <v>20</v>
      </c>
      <c r="F7" s="169"/>
      <c r="G7" s="216"/>
      <c r="H7" s="169"/>
      <c r="I7" s="169"/>
      <c r="J7" s="169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</row>
    <row r="8" spans="1:248" s="171" customFormat="1" ht="14.25" customHeight="1">
      <c r="A8" s="241" t="s">
        <v>324</v>
      </c>
      <c r="B8" s="242"/>
      <c r="C8" s="242"/>
      <c r="D8" s="242"/>
      <c r="E8" s="243" t="s">
        <v>325</v>
      </c>
      <c r="F8" s="244">
        <v>7791.19</v>
      </c>
      <c r="G8" s="245">
        <v>1502.76</v>
      </c>
      <c r="H8" s="245">
        <v>295.45</v>
      </c>
      <c r="I8" s="245">
        <v>29.75</v>
      </c>
      <c r="J8" s="244">
        <v>5963.23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</row>
    <row r="9" spans="1:10" ht="14.25" customHeight="1">
      <c r="A9" s="241" t="s">
        <v>326</v>
      </c>
      <c r="B9" s="246" t="s">
        <v>198</v>
      </c>
      <c r="C9" s="246"/>
      <c r="D9" s="246"/>
      <c r="E9" s="246" t="s">
        <v>33</v>
      </c>
      <c r="F9" s="244">
        <v>201.81</v>
      </c>
      <c r="G9" s="247"/>
      <c r="H9" s="247"/>
      <c r="I9" s="247"/>
      <c r="J9" s="244">
        <v>0</v>
      </c>
    </row>
    <row r="10" spans="1:10" ht="14.25" customHeight="1">
      <c r="A10" s="241" t="s">
        <v>321</v>
      </c>
      <c r="B10" s="246"/>
      <c r="C10" s="246" t="s">
        <v>239</v>
      </c>
      <c r="D10" s="246"/>
      <c r="E10" s="246" t="s">
        <v>137</v>
      </c>
      <c r="F10" s="244">
        <v>201.81</v>
      </c>
      <c r="G10" s="247"/>
      <c r="H10" s="247"/>
      <c r="I10" s="247"/>
      <c r="J10" s="244">
        <v>0</v>
      </c>
    </row>
    <row r="11" spans="1:10" ht="14.25" customHeight="1">
      <c r="A11" s="241" t="s">
        <v>321</v>
      </c>
      <c r="B11" s="246" t="s">
        <v>240</v>
      </c>
      <c r="C11" s="246" t="s">
        <v>241</v>
      </c>
      <c r="D11" s="246" t="s">
        <v>242</v>
      </c>
      <c r="E11" s="246" t="s">
        <v>243</v>
      </c>
      <c r="F11" s="244">
        <v>36.77</v>
      </c>
      <c r="G11" s="247"/>
      <c r="H11" s="247">
        <v>7.29</v>
      </c>
      <c r="I11" s="247">
        <v>29.48</v>
      </c>
      <c r="J11" s="244">
        <v>0</v>
      </c>
    </row>
    <row r="12" spans="1:10" ht="14.25" customHeight="1">
      <c r="A12" s="241" t="s">
        <v>321</v>
      </c>
      <c r="B12" s="246" t="s">
        <v>240</v>
      </c>
      <c r="C12" s="246" t="s">
        <v>241</v>
      </c>
      <c r="D12" s="246" t="s">
        <v>239</v>
      </c>
      <c r="E12" s="246" t="s">
        <v>10</v>
      </c>
      <c r="F12" s="244">
        <v>163.26</v>
      </c>
      <c r="G12" s="247">
        <v>163.26</v>
      </c>
      <c r="H12" s="247"/>
      <c r="I12" s="247"/>
      <c r="J12" s="244">
        <v>0</v>
      </c>
    </row>
    <row r="13" spans="1:10" ht="14.25" customHeight="1">
      <c r="A13" s="241" t="s">
        <v>321</v>
      </c>
      <c r="B13" s="246" t="s">
        <v>240</v>
      </c>
      <c r="C13" s="246" t="s">
        <v>241</v>
      </c>
      <c r="D13" s="246" t="s">
        <v>244</v>
      </c>
      <c r="E13" s="246" t="s">
        <v>139</v>
      </c>
      <c r="F13" s="244">
        <v>1.78</v>
      </c>
      <c r="G13" s="247">
        <v>1.78</v>
      </c>
      <c r="H13" s="247"/>
      <c r="I13" s="247"/>
      <c r="J13" s="244">
        <v>0</v>
      </c>
    </row>
    <row r="14" spans="1:10" ht="14.25" customHeight="1">
      <c r="A14" s="241" t="s">
        <v>321</v>
      </c>
      <c r="B14" s="246" t="s">
        <v>245</v>
      </c>
      <c r="C14" s="246"/>
      <c r="D14" s="246"/>
      <c r="E14" s="246" t="s">
        <v>140</v>
      </c>
      <c r="F14" s="244">
        <v>88.33</v>
      </c>
      <c r="G14" s="247"/>
      <c r="H14" s="247"/>
      <c r="I14" s="247"/>
      <c r="J14" s="244">
        <v>0</v>
      </c>
    </row>
    <row r="15" spans="1:10" ht="14.25" customHeight="1">
      <c r="A15" s="241" t="s">
        <v>322</v>
      </c>
      <c r="B15" s="246"/>
      <c r="C15" s="246" t="s">
        <v>246</v>
      </c>
      <c r="D15" s="246"/>
      <c r="E15" s="246" t="s">
        <v>11</v>
      </c>
      <c r="F15" s="244">
        <v>88.33</v>
      </c>
      <c r="G15" s="247">
        <v>88.33</v>
      </c>
      <c r="H15" s="247"/>
      <c r="I15" s="247"/>
      <c r="J15" s="244">
        <v>0</v>
      </c>
    </row>
    <row r="16" spans="1:10" ht="14.25" customHeight="1">
      <c r="A16" s="241" t="s">
        <v>322</v>
      </c>
      <c r="B16" s="246" t="s">
        <v>247</v>
      </c>
      <c r="C16" s="246" t="s">
        <v>248</v>
      </c>
      <c r="D16" s="246" t="s">
        <v>242</v>
      </c>
      <c r="E16" s="246" t="s">
        <v>249</v>
      </c>
      <c r="F16" s="244">
        <v>88.33</v>
      </c>
      <c r="G16" s="247"/>
      <c r="H16" s="247"/>
      <c r="I16" s="247"/>
      <c r="J16" s="244">
        <v>0</v>
      </c>
    </row>
    <row r="17" spans="1:10" ht="14.25" customHeight="1">
      <c r="A17" s="241" t="s">
        <v>322</v>
      </c>
      <c r="B17" s="246" t="s">
        <v>250</v>
      </c>
      <c r="C17" s="246"/>
      <c r="D17" s="246"/>
      <c r="E17" s="246" t="s">
        <v>251</v>
      </c>
      <c r="F17" s="244">
        <v>7378.63</v>
      </c>
      <c r="G17" s="247"/>
      <c r="H17" s="247"/>
      <c r="I17" s="247"/>
      <c r="J17" s="244"/>
    </row>
    <row r="18" spans="1:10" ht="14.25" customHeight="1">
      <c r="A18" s="241" t="s">
        <v>322</v>
      </c>
      <c r="B18" s="246"/>
      <c r="C18" s="246" t="s">
        <v>36</v>
      </c>
      <c r="D18" s="246"/>
      <c r="E18" s="246" t="s">
        <v>252</v>
      </c>
      <c r="F18" s="244">
        <v>7378.63</v>
      </c>
      <c r="G18" s="247"/>
      <c r="H18" s="247"/>
      <c r="I18" s="247"/>
      <c r="J18" s="244"/>
    </row>
    <row r="19" spans="1:10" ht="14.25" customHeight="1">
      <c r="A19" s="241" t="s">
        <v>322</v>
      </c>
      <c r="B19" s="246" t="s">
        <v>253</v>
      </c>
      <c r="C19" s="246" t="s">
        <v>254</v>
      </c>
      <c r="D19" s="246" t="s">
        <v>255</v>
      </c>
      <c r="E19" s="246" t="s">
        <v>256</v>
      </c>
      <c r="F19" s="244">
        <v>1415.4</v>
      </c>
      <c r="G19" s="247">
        <v>1126.97</v>
      </c>
      <c r="H19" s="247">
        <v>288.16</v>
      </c>
      <c r="I19" s="247">
        <v>0.27</v>
      </c>
      <c r="J19" s="244">
        <v>0</v>
      </c>
    </row>
    <row r="20" spans="1:10" ht="14.25" customHeight="1">
      <c r="A20" s="241" t="s">
        <v>322</v>
      </c>
      <c r="B20" s="246" t="s">
        <v>253</v>
      </c>
      <c r="C20" s="246" t="s">
        <v>254</v>
      </c>
      <c r="D20" s="246" t="s">
        <v>257</v>
      </c>
      <c r="E20" s="246" t="s">
        <v>258</v>
      </c>
      <c r="F20" s="244">
        <v>5963.23</v>
      </c>
      <c r="G20" s="247"/>
      <c r="H20" s="247"/>
      <c r="I20" s="247"/>
      <c r="J20" s="244">
        <v>5963.23</v>
      </c>
    </row>
    <row r="21" spans="1:10" ht="14.25" customHeight="1">
      <c r="A21" s="241" t="s">
        <v>322</v>
      </c>
      <c r="B21" s="246" t="s">
        <v>259</v>
      </c>
      <c r="C21" s="246"/>
      <c r="D21" s="246"/>
      <c r="E21" s="246" t="s">
        <v>35</v>
      </c>
      <c r="F21" s="244">
        <v>122.42</v>
      </c>
      <c r="G21" s="247"/>
      <c r="H21" s="247"/>
      <c r="I21" s="247"/>
      <c r="J21" s="244">
        <v>0</v>
      </c>
    </row>
    <row r="22" spans="1:10" ht="14.25" customHeight="1">
      <c r="A22" s="241" t="s">
        <v>323</v>
      </c>
      <c r="B22" s="246"/>
      <c r="C22" s="246" t="s">
        <v>242</v>
      </c>
      <c r="D22" s="246"/>
      <c r="E22" s="246" t="s">
        <v>13</v>
      </c>
      <c r="F22" s="244">
        <v>122.42</v>
      </c>
      <c r="G22" s="247"/>
      <c r="H22" s="247"/>
      <c r="I22" s="247"/>
      <c r="J22" s="244">
        <v>0</v>
      </c>
    </row>
    <row r="23" spans="1:10" ht="14.25" customHeight="1">
      <c r="A23" s="241" t="s">
        <v>323</v>
      </c>
      <c r="B23" s="246" t="s">
        <v>260</v>
      </c>
      <c r="C23" s="246" t="s">
        <v>261</v>
      </c>
      <c r="D23" s="246" t="s">
        <v>36</v>
      </c>
      <c r="E23" s="246" t="s">
        <v>14</v>
      </c>
      <c r="F23" s="244">
        <v>122.42</v>
      </c>
      <c r="G23" s="247">
        <v>122.42</v>
      </c>
      <c r="H23" s="247"/>
      <c r="I23" s="247"/>
      <c r="J23" s="244">
        <v>0</v>
      </c>
    </row>
    <row r="24" spans="1:10" ht="14.25" customHeight="1">
      <c r="A24" s="248"/>
      <c r="B24" s="249"/>
      <c r="C24" s="249"/>
      <c r="D24" s="249"/>
      <c r="E24" s="250"/>
      <c r="F24" s="247"/>
      <c r="G24" s="247"/>
      <c r="H24" s="247"/>
      <c r="I24" s="247"/>
      <c r="J24" s="247"/>
    </row>
    <row r="25" spans="1:10" ht="14.25" customHeight="1">
      <c r="A25" s="248"/>
      <c r="B25" s="249"/>
      <c r="C25" s="249"/>
      <c r="D25" s="249"/>
      <c r="E25" s="250"/>
      <c r="F25" s="247"/>
      <c r="G25" s="247"/>
      <c r="H25" s="247"/>
      <c r="I25" s="247"/>
      <c r="J25" s="247"/>
    </row>
  </sheetData>
  <sheetProtection/>
  <mergeCells count="11"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4"/>
  <sheetViews>
    <sheetView showGridLines="0" showZeros="0" zoomScalePageLayoutView="0" workbookViewId="0" topLeftCell="C1">
      <selection activeCell="A22" sqref="A22:E24"/>
    </sheetView>
  </sheetViews>
  <sheetFormatPr defaultColWidth="9.16015625" defaultRowHeight="11.25"/>
  <cols>
    <col min="1" max="1" width="6.16015625" style="32" customWidth="1"/>
    <col min="2" max="3" width="4" style="32" customWidth="1"/>
    <col min="4" max="4" width="38.33203125" style="32" customWidth="1"/>
    <col min="5" max="6" width="11" style="32" bestFit="1" customWidth="1"/>
    <col min="7" max="7" width="17" style="32" customWidth="1"/>
    <col min="8" max="8" width="12.33203125" style="32" customWidth="1"/>
    <col min="9" max="9" width="17" style="32" customWidth="1"/>
    <col min="10" max="10" width="12.33203125" style="32" customWidth="1"/>
    <col min="11" max="11" width="10" style="32" customWidth="1"/>
    <col min="12" max="12" width="10.83203125" style="32" customWidth="1"/>
    <col min="13" max="13" width="14" style="32" customWidth="1"/>
    <col min="14" max="14" width="13.83203125" style="32" customWidth="1"/>
    <col min="15" max="247" width="9.16015625" style="32" customWidth="1"/>
    <col min="248" max="253" width="9.16015625" style="0" customWidth="1"/>
  </cols>
  <sheetData>
    <row r="1" spans="1:14" ht="25.5" customHeight="1">
      <c r="A1" s="335" t="s">
        <v>152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ht="17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L2"/>
      <c r="N2" s="76" t="s">
        <v>37</v>
      </c>
    </row>
    <row r="3" spans="1:14" ht="17.25" customHeight="1">
      <c r="A3" s="262" t="s">
        <v>328</v>
      </c>
      <c r="B3" s="66"/>
      <c r="C3" s="66"/>
      <c r="D3" s="142"/>
      <c r="I3" s="97"/>
      <c r="J3" s="97"/>
      <c r="L3"/>
      <c r="N3" s="86" t="s">
        <v>3</v>
      </c>
    </row>
    <row r="4" spans="1:14" s="88" customFormat="1" ht="18" customHeight="1">
      <c r="A4" s="337" t="s">
        <v>27</v>
      </c>
      <c r="B4" s="337"/>
      <c r="C4" s="337"/>
      <c r="D4" s="348" t="s">
        <v>28</v>
      </c>
      <c r="E4" s="328" t="s">
        <v>153</v>
      </c>
      <c r="F4" s="328"/>
      <c r="G4" s="328"/>
      <c r="H4" s="328"/>
      <c r="I4" s="328"/>
      <c r="J4" s="328"/>
      <c r="K4" s="328"/>
      <c r="L4" s="328"/>
      <c r="M4" s="328"/>
      <c r="N4" s="328"/>
    </row>
    <row r="5" spans="1:14" s="88" customFormat="1" ht="33" customHeight="1">
      <c r="A5" s="346" t="s">
        <v>29</v>
      </c>
      <c r="B5" s="346" t="s">
        <v>30</v>
      </c>
      <c r="C5" s="346" t="s">
        <v>31</v>
      </c>
      <c r="D5" s="349"/>
      <c r="E5" s="327" t="s">
        <v>20</v>
      </c>
      <c r="F5" s="328" t="s">
        <v>8</v>
      </c>
      <c r="G5" s="328"/>
      <c r="H5" s="328" t="s">
        <v>95</v>
      </c>
      <c r="I5" s="328" t="s">
        <v>146</v>
      </c>
      <c r="J5" s="328" t="s">
        <v>97</v>
      </c>
      <c r="K5" s="328" t="s">
        <v>147</v>
      </c>
      <c r="L5" s="328" t="s">
        <v>134</v>
      </c>
      <c r="M5" s="328"/>
      <c r="N5" s="328" t="s">
        <v>148</v>
      </c>
    </row>
    <row r="6" spans="1:14" s="88" customFormat="1" ht="36">
      <c r="A6" s="347"/>
      <c r="B6" s="347"/>
      <c r="C6" s="347"/>
      <c r="D6" s="350"/>
      <c r="E6" s="327"/>
      <c r="F6" s="27" t="s">
        <v>109</v>
      </c>
      <c r="G6" s="27" t="s">
        <v>145</v>
      </c>
      <c r="H6" s="328"/>
      <c r="I6" s="328"/>
      <c r="J6" s="328"/>
      <c r="K6" s="328"/>
      <c r="L6" s="27" t="s">
        <v>144</v>
      </c>
      <c r="M6" s="27" t="s">
        <v>145</v>
      </c>
      <c r="N6" s="328"/>
    </row>
    <row r="7" spans="1:247" s="19" customFormat="1" ht="15" customHeight="1">
      <c r="A7" s="251"/>
      <c r="B7" s="251"/>
      <c r="C7" s="251"/>
      <c r="D7" s="252" t="s">
        <v>20</v>
      </c>
      <c r="E7" s="244">
        <v>7791.19</v>
      </c>
      <c r="F7" s="253">
        <v>1827.96</v>
      </c>
      <c r="G7" s="254"/>
      <c r="H7" s="254"/>
      <c r="I7" s="255">
        <v>423.45</v>
      </c>
      <c r="J7" s="255">
        <v>5539.78</v>
      </c>
      <c r="K7" s="254"/>
      <c r="L7" s="256"/>
      <c r="M7" s="256"/>
      <c r="N7" s="256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</row>
    <row r="8" spans="1:14" ht="15" customHeight="1">
      <c r="A8" s="258">
        <v>208</v>
      </c>
      <c r="B8" s="258"/>
      <c r="C8" s="258"/>
      <c r="D8" s="257" t="s">
        <v>33</v>
      </c>
      <c r="E8" s="255">
        <v>201.81</v>
      </c>
      <c r="F8" s="255">
        <v>201.81</v>
      </c>
      <c r="G8" s="255"/>
      <c r="H8" s="259"/>
      <c r="I8" s="253"/>
      <c r="J8" s="259"/>
      <c r="K8" s="260"/>
      <c r="L8" s="260"/>
      <c r="M8" s="260"/>
      <c r="N8" s="260"/>
    </row>
    <row r="9" spans="1:14" ht="15" customHeight="1">
      <c r="A9" s="258"/>
      <c r="B9" s="258" t="s">
        <v>199</v>
      </c>
      <c r="C9" s="258"/>
      <c r="D9" s="257" t="s">
        <v>137</v>
      </c>
      <c r="E9" s="255">
        <v>201.81</v>
      </c>
      <c r="F9" s="255">
        <v>201.81</v>
      </c>
      <c r="G9" s="255"/>
      <c r="H9" s="259"/>
      <c r="I9" s="253"/>
      <c r="J9" s="259"/>
      <c r="K9" s="260"/>
      <c r="L9" s="260"/>
      <c r="M9" s="260"/>
      <c r="N9" s="260"/>
    </row>
    <row r="10" spans="1:14" ht="15" customHeight="1">
      <c r="A10" s="258">
        <v>208</v>
      </c>
      <c r="B10" s="258" t="s">
        <v>199</v>
      </c>
      <c r="C10" s="258" t="s">
        <v>111</v>
      </c>
      <c r="D10" s="257" t="s">
        <v>243</v>
      </c>
      <c r="E10" s="255">
        <v>36.77</v>
      </c>
      <c r="F10" s="255">
        <v>36.77</v>
      </c>
      <c r="G10" s="255"/>
      <c r="H10" s="259"/>
      <c r="I10" s="253"/>
      <c r="J10" s="259"/>
      <c r="K10" s="260"/>
      <c r="L10" s="260"/>
      <c r="M10" s="260"/>
      <c r="N10" s="260"/>
    </row>
    <row r="11" spans="1:14" ht="25.5" customHeight="1">
      <c r="A11" s="258">
        <v>208</v>
      </c>
      <c r="B11" s="258" t="s">
        <v>199</v>
      </c>
      <c r="C11" s="258" t="s">
        <v>199</v>
      </c>
      <c r="D11" s="257" t="s">
        <v>10</v>
      </c>
      <c r="E11" s="255">
        <v>163.26</v>
      </c>
      <c r="F11" s="255">
        <v>163.26</v>
      </c>
      <c r="G11" s="255"/>
      <c r="H11" s="259"/>
      <c r="I11" s="253"/>
      <c r="J11" s="259"/>
      <c r="K11" s="260"/>
      <c r="L11" s="260"/>
      <c r="M11" s="260"/>
      <c r="N11" s="260"/>
    </row>
    <row r="12" spans="1:14" ht="15" customHeight="1">
      <c r="A12" s="258">
        <v>208</v>
      </c>
      <c r="B12" s="258" t="s">
        <v>199</v>
      </c>
      <c r="C12" s="258" t="s">
        <v>200</v>
      </c>
      <c r="D12" s="257" t="s">
        <v>139</v>
      </c>
      <c r="E12" s="255">
        <v>1.78</v>
      </c>
      <c r="F12" s="255">
        <v>1.78</v>
      </c>
      <c r="G12" s="255"/>
      <c r="H12" s="259"/>
      <c r="I12" s="253"/>
      <c r="J12" s="259"/>
      <c r="K12" s="260"/>
      <c r="L12" s="260"/>
      <c r="M12" s="260"/>
      <c r="N12" s="260"/>
    </row>
    <row r="13" spans="1:14" ht="15" customHeight="1">
      <c r="A13" s="258">
        <v>210</v>
      </c>
      <c r="B13" s="258"/>
      <c r="C13" s="258"/>
      <c r="D13" s="257" t="s">
        <v>140</v>
      </c>
      <c r="E13" s="255">
        <v>88.33</v>
      </c>
      <c r="F13" s="255">
        <v>88.33</v>
      </c>
      <c r="G13" s="255"/>
      <c r="H13" s="259"/>
      <c r="I13" s="253"/>
      <c r="J13" s="259"/>
      <c r="K13" s="260"/>
      <c r="L13" s="260"/>
      <c r="M13" s="260"/>
      <c r="N13" s="260"/>
    </row>
    <row r="14" spans="1:14" ht="15" customHeight="1">
      <c r="A14" s="258"/>
      <c r="B14" s="258">
        <v>11</v>
      </c>
      <c r="C14" s="258"/>
      <c r="D14" s="257" t="s">
        <v>11</v>
      </c>
      <c r="E14" s="255">
        <v>88.33</v>
      </c>
      <c r="F14" s="255">
        <v>88.33</v>
      </c>
      <c r="G14" s="255"/>
      <c r="H14" s="259"/>
      <c r="I14" s="253"/>
      <c r="J14" s="259"/>
      <c r="K14" s="260"/>
      <c r="L14" s="260"/>
      <c r="M14" s="260"/>
      <c r="N14" s="260"/>
    </row>
    <row r="15" spans="1:14" ht="15" customHeight="1">
      <c r="A15" s="258">
        <v>210</v>
      </c>
      <c r="B15" s="258">
        <v>11</v>
      </c>
      <c r="C15" s="258" t="s">
        <v>111</v>
      </c>
      <c r="D15" s="257" t="s">
        <v>249</v>
      </c>
      <c r="E15" s="255">
        <v>88.33</v>
      </c>
      <c r="F15" s="255">
        <v>88.33</v>
      </c>
      <c r="G15" s="255"/>
      <c r="H15" s="259"/>
      <c r="I15" s="253"/>
      <c r="J15" s="259"/>
      <c r="K15" s="260"/>
      <c r="L15" s="260"/>
      <c r="M15" s="260"/>
      <c r="N15" s="260"/>
    </row>
    <row r="16" spans="1:14" ht="15" customHeight="1">
      <c r="A16" s="258">
        <v>220</v>
      </c>
      <c r="B16" s="258"/>
      <c r="C16" s="258"/>
      <c r="D16" s="257" t="s">
        <v>251</v>
      </c>
      <c r="E16" s="255">
        <v>1415.4</v>
      </c>
      <c r="F16" s="255">
        <v>1415.4</v>
      </c>
      <c r="G16" s="255"/>
      <c r="H16" s="259"/>
      <c r="I16" s="253"/>
      <c r="J16" s="259"/>
      <c r="K16" s="260"/>
      <c r="L16" s="260"/>
      <c r="M16" s="260"/>
      <c r="N16" s="260"/>
    </row>
    <row r="17" spans="1:14" ht="15" customHeight="1">
      <c r="A17" s="258"/>
      <c r="B17" s="258" t="s">
        <v>108</v>
      </c>
      <c r="C17" s="258"/>
      <c r="D17" s="257" t="s">
        <v>252</v>
      </c>
      <c r="E17" s="255">
        <v>1415.4</v>
      </c>
      <c r="F17" s="255">
        <v>1415.4</v>
      </c>
      <c r="G17" s="255"/>
      <c r="H17" s="259"/>
      <c r="I17" s="253"/>
      <c r="J17" s="259"/>
      <c r="K17" s="260"/>
      <c r="L17" s="260"/>
      <c r="M17" s="260"/>
      <c r="N17" s="260"/>
    </row>
    <row r="18" spans="1:14" ht="15" customHeight="1">
      <c r="A18" s="258">
        <v>220</v>
      </c>
      <c r="B18" s="258" t="s">
        <v>108</v>
      </c>
      <c r="C18" s="258">
        <v>50</v>
      </c>
      <c r="D18" s="257" t="s">
        <v>256</v>
      </c>
      <c r="E18" s="255">
        <v>1415.4</v>
      </c>
      <c r="F18" s="255">
        <v>1415.4</v>
      </c>
      <c r="G18" s="255"/>
      <c r="H18" s="259"/>
      <c r="I18" s="253"/>
      <c r="J18" s="259"/>
      <c r="K18" s="260"/>
      <c r="L18" s="260"/>
      <c r="M18" s="260"/>
      <c r="N18" s="260"/>
    </row>
    <row r="19" spans="1:14" ht="15" customHeight="1">
      <c r="A19" s="258">
        <v>220</v>
      </c>
      <c r="B19" s="258"/>
      <c r="C19" s="258"/>
      <c r="D19" s="257" t="s">
        <v>35</v>
      </c>
      <c r="E19" s="255">
        <v>122.42</v>
      </c>
      <c r="F19" s="255">
        <v>122.42</v>
      </c>
      <c r="G19" s="255"/>
      <c r="H19" s="259"/>
      <c r="I19" s="255"/>
      <c r="J19" s="255"/>
      <c r="K19" s="260"/>
      <c r="L19" s="260"/>
      <c r="M19" s="260"/>
      <c r="N19" s="260"/>
    </row>
    <row r="20" spans="1:14" ht="15" customHeight="1">
      <c r="A20" s="258"/>
      <c r="B20" s="258" t="s">
        <v>111</v>
      </c>
      <c r="C20" s="258"/>
      <c r="D20" s="257" t="s">
        <v>13</v>
      </c>
      <c r="E20" s="255">
        <v>122.42</v>
      </c>
      <c r="F20" s="255">
        <v>122.42</v>
      </c>
      <c r="G20" s="255"/>
      <c r="H20" s="259"/>
      <c r="I20" s="253"/>
      <c r="J20" s="259"/>
      <c r="K20" s="260"/>
      <c r="L20" s="260"/>
      <c r="M20" s="260"/>
      <c r="N20" s="260"/>
    </row>
    <row r="21" spans="1:248" s="32" customFormat="1" ht="15" customHeight="1">
      <c r="A21" s="258">
        <v>221</v>
      </c>
      <c r="B21" s="258" t="s">
        <v>111</v>
      </c>
      <c r="C21" s="258" t="s">
        <v>108</v>
      </c>
      <c r="D21" s="257" t="s">
        <v>14</v>
      </c>
      <c r="E21" s="255">
        <v>122.42</v>
      </c>
      <c r="F21" s="255">
        <v>122.42</v>
      </c>
      <c r="G21" s="255"/>
      <c r="H21" s="259"/>
      <c r="I21" s="253"/>
      <c r="J21" s="259"/>
      <c r="K21" s="260"/>
      <c r="L21" s="260"/>
      <c r="M21" s="260"/>
      <c r="N21" s="260"/>
      <c r="IN21"/>
    </row>
    <row r="22" spans="1:14" ht="18.75" customHeight="1">
      <c r="A22" s="258">
        <v>220</v>
      </c>
      <c r="B22" s="258"/>
      <c r="C22" s="258"/>
      <c r="D22" s="257" t="s">
        <v>251</v>
      </c>
      <c r="E22" s="255">
        <v>5963.23</v>
      </c>
      <c r="F22" s="255"/>
      <c r="G22" s="260"/>
      <c r="H22" s="260"/>
      <c r="I22" s="255">
        <v>423.45</v>
      </c>
      <c r="J22" s="255">
        <v>5539.78</v>
      </c>
      <c r="K22" s="260"/>
      <c r="L22" s="260"/>
      <c r="M22" s="260"/>
      <c r="N22" s="260"/>
    </row>
    <row r="23" spans="1:14" ht="15.75" customHeight="1">
      <c r="A23" s="258"/>
      <c r="B23" s="258" t="s">
        <v>108</v>
      </c>
      <c r="C23" s="258"/>
      <c r="D23" s="257" t="s">
        <v>252</v>
      </c>
      <c r="E23" s="255">
        <v>5963.23</v>
      </c>
      <c r="F23" s="255"/>
      <c r="G23" s="260"/>
      <c r="H23" s="260"/>
      <c r="I23" s="255">
        <v>423.45</v>
      </c>
      <c r="J23" s="255">
        <v>5539.78</v>
      </c>
      <c r="K23" s="260"/>
      <c r="L23" s="260"/>
      <c r="M23" s="260"/>
      <c r="N23" s="260"/>
    </row>
    <row r="24" spans="1:14" ht="12">
      <c r="A24" s="258">
        <v>220</v>
      </c>
      <c r="B24" s="258" t="s">
        <v>108</v>
      </c>
      <c r="C24" s="258">
        <v>99</v>
      </c>
      <c r="D24" s="257" t="s">
        <v>258</v>
      </c>
      <c r="E24" s="255">
        <v>5963.23</v>
      </c>
      <c r="F24" s="255"/>
      <c r="G24" s="260"/>
      <c r="H24" s="260"/>
      <c r="I24" s="255">
        <v>423.45</v>
      </c>
      <c r="J24" s="255">
        <v>5539.78</v>
      </c>
      <c r="K24" s="260"/>
      <c r="L24" s="260"/>
      <c r="M24" s="260"/>
      <c r="N24" s="260"/>
    </row>
  </sheetData>
  <sheetProtection/>
  <mergeCells count="15">
    <mergeCell ref="N5:N6"/>
    <mergeCell ref="A1:N1"/>
    <mergeCell ref="A4:C4"/>
    <mergeCell ref="E4:N4"/>
    <mergeCell ref="F5:G5"/>
    <mergeCell ref="A5:A6"/>
    <mergeCell ref="B5:B6"/>
    <mergeCell ref="C5:C6"/>
    <mergeCell ref="D4:D6"/>
    <mergeCell ref="J5:J6"/>
    <mergeCell ref="K5:K6"/>
    <mergeCell ref="L5:M5"/>
    <mergeCell ref="E5:E6"/>
    <mergeCell ref="H5:H6"/>
    <mergeCell ref="I5:I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A1">
      <selection activeCell="D9" sqref="D9"/>
    </sheetView>
  </sheetViews>
  <sheetFormatPr defaultColWidth="9.16015625" defaultRowHeight="11.25"/>
  <cols>
    <col min="1" max="1" width="13.83203125" style="32" customWidth="1"/>
    <col min="2" max="2" width="13" style="32" customWidth="1"/>
    <col min="3" max="3" width="13.16015625" style="32" customWidth="1"/>
    <col min="4" max="4" width="14.16015625" style="32" bestFit="1" customWidth="1"/>
    <col min="5" max="5" width="11.16015625" style="32" customWidth="1"/>
    <col min="6" max="6" width="14.16015625" style="32" bestFit="1" customWidth="1"/>
    <col min="7" max="7" width="14" style="32" customWidth="1"/>
    <col min="8" max="8" width="9.5" style="32" customWidth="1"/>
    <col min="9" max="9" width="8.83203125" style="32" customWidth="1"/>
    <col min="10" max="10" width="13.83203125" style="32" customWidth="1"/>
    <col min="11" max="11" width="13.16015625" style="32" customWidth="1"/>
    <col min="12" max="12" width="13.66015625" style="32" customWidth="1"/>
    <col min="13" max="13" width="11" style="32" customWidth="1"/>
    <col min="14" max="14" width="15.5" style="32" customWidth="1"/>
    <col min="15" max="15" width="14.16015625" style="32" customWidth="1"/>
    <col min="16" max="16384" width="9.16015625" style="32" customWidth="1"/>
  </cols>
  <sheetData>
    <row r="1" spans="1:15" ht="36.75" customHeight="1">
      <c r="A1" s="351" t="s">
        <v>154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4:15" ht="15.75" customHeight="1">
      <c r="N2" s="330" t="s">
        <v>39</v>
      </c>
      <c r="O2" s="330"/>
    </row>
    <row r="3" spans="1:15" ht="18" customHeight="1">
      <c r="A3" s="262" t="s">
        <v>328</v>
      </c>
      <c r="B3" s="173"/>
      <c r="C3" s="66"/>
      <c r="D3" s="66"/>
      <c r="E3" s="66"/>
      <c r="F3" s="66"/>
      <c r="G3" s="66"/>
      <c r="H3" s="66"/>
      <c r="I3" s="66"/>
      <c r="J3" s="66"/>
      <c r="K3" s="66"/>
      <c r="N3" s="340" t="s">
        <v>3</v>
      </c>
      <c r="O3" s="340"/>
    </row>
    <row r="4" spans="1:16" s="88" customFormat="1" ht="21" customHeight="1">
      <c r="A4" s="354" t="s">
        <v>17</v>
      </c>
      <c r="B4" s="89" t="s">
        <v>40</v>
      </c>
      <c r="C4" s="90"/>
      <c r="D4" s="90"/>
      <c r="E4" s="90"/>
      <c r="F4" s="90"/>
      <c r="G4" s="90"/>
      <c r="H4" s="90"/>
      <c r="I4" s="93"/>
      <c r="J4" s="93"/>
      <c r="K4" s="89" t="s">
        <v>41</v>
      </c>
      <c r="L4" s="90"/>
      <c r="M4" s="90"/>
      <c r="N4" s="90"/>
      <c r="O4" s="94"/>
      <c r="P4" s="19"/>
    </row>
    <row r="5" spans="1:16" s="88" customFormat="1" ht="27.75" customHeight="1">
      <c r="A5" s="355"/>
      <c r="B5" s="354" t="s">
        <v>20</v>
      </c>
      <c r="C5" s="352" t="s">
        <v>8</v>
      </c>
      <c r="D5" s="353"/>
      <c r="E5" s="338" t="s">
        <v>95</v>
      </c>
      <c r="F5" s="338" t="s">
        <v>156</v>
      </c>
      <c r="G5" s="338" t="s">
        <v>97</v>
      </c>
      <c r="H5" s="338" t="s">
        <v>157</v>
      </c>
      <c r="I5" s="352" t="s">
        <v>158</v>
      </c>
      <c r="J5" s="353"/>
      <c r="K5" s="338" t="s">
        <v>20</v>
      </c>
      <c r="L5" s="341" t="s">
        <v>21</v>
      </c>
      <c r="M5" s="342"/>
      <c r="N5" s="343"/>
      <c r="O5" s="338" t="s">
        <v>22</v>
      </c>
      <c r="P5" s="19"/>
    </row>
    <row r="6" spans="1:16" s="88" customFormat="1" ht="47.25" customHeight="1">
      <c r="A6" s="356"/>
      <c r="B6" s="356"/>
      <c r="C6" s="27" t="s">
        <v>109</v>
      </c>
      <c r="D6" s="27" t="s">
        <v>155</v>
      </c>
      <c r="E6" s="339"/>
      <c r="F6" s="339"/>
      <c r="G6" s="339"/>
      <c r="H6" s="339"/>
      <c r="I6" s="27" t="s">
        <v>109</v>
      </c>
      <c r="J6" s="53" t="s">
        <v>155</v>
      </c>
      <c r="K6" s="339"/>
      <c r="L6" s="63" t="s">
        <v>23</v>
      </c>
      <c r="M6" s="63" t="s">
        <v>24</v>
      </c>
      <c r="N6" s="63" t="s">
        <v>159</v>
      </c>
      <c r="O6" s="339"/>
      <c r="P6" s="19"/>
    </row>
    <row r="7" spans="1:15" s="87" customFormat="1" ht="19.5" customHeight="1">
      <c r="A7" s="28" t="s">
        <v>20</v>
      </c>
      <c r="B7" s="105">
        <f>SUM(B8:B12)</f>
        <v>1827.96</v>
      </c>
      <c r="C7" s="105">
        <f>SUM(C8:C12)</f>
        <v>1827.96</v>
      </c>
      <c r="D7" s="105">
        <f>SUM(D8:D12)</f>
        <v>0</v>
      </c>
      <c r="E7" s="105">
        <f>SUM(E8:E12)</f>
        <v>0</v>
      </c>
      <c r="F7" s="105"/>
      <c r="G7" s="105"/>
      <c r="H7" s="105"/>
      <c r="I7" s="105"/>
      <c r="J7" s="105"/>
      <c r="K7" s="105">
        <v>1827.96</v>
      </c>
      <c r="L7" s="105">
        <f>SUM(L8:L12)</f>
        <v>1502.76</v>
      </c>
      <c r="M7" s="105">
        <f>SUM(M8:M12)</f>
        <v>295.45</v>
      </c>
      <c r="N7" s="105">
        <f>SUM(N8:N12)</f>
        <v>29.75</v>
      </c>
      <c r="O7" s="105"/>
    </row>
    <row r="8" spans="1:15" ht="35.25" customHeight="1">
      <c r="A8" s="264" t="s">
        <v>234</v>
      </c>
      <c r="B8" s="139">
        <v>1827.96</v>
      </c>
      <c r="C8" s="139">
        <v>1827.96</v>
      </c>
      <c r="D8" s="79"/>
      <c r="E8" s="79"/>
      <c r="F8" s="79"/>
      <c r="G8" s="79"/>
      <c r="H8" s="79"/>
      <c r="I8" s="79"/>
      <c r="J8" s="79"/>
      <c r="K8" s="244">
        <v>1827.96</v>
      </c>
      <c r="L8" s="245">
        <v>1502.76</v>
      </c>
      <c r="M8" s="245">
        <v>295.45</v>
      </c>
      <c r="N8" s="245">
        <v>29.75</v>
      </c>
      <c r="O8" s="244"/>
    </row>
    <row r="9" spans="1:15" ht="19.5" customHeight="1">
      <c r="A9" s="200"/>
      <c r="B9" s="139"/>
      <c r="C9" s="139"/>
      <c r="D9" s="106"/>
      <c r="E9" s="106"/>
      <c r="F9" s="106"/>
      <c r="G9" s="106"/>
      <c r="H9" s="106"/>
      <c r="I9" s="106"/>
      <c r="J9" s="106"/>
      <c r="K9" s="139"/>
      <c r="L9" s="140"/>
      <c r="M9" s="140"/>
      <c r="N9" s="140"/>
      <c r="O9" s="139"/>
    </row>
    <row r="10" spans="1:15" ht="19.5" customHeight="1">
      <c r="A10" s="138"/>
      <c r="B10" s="139"/>
      <c r="C10" s="139"/>
      <c r="D10" s="91"/>
      <c r="E10" s="91"/>
      <c r="F10" s="91"/>
      <c r="G10" s="91"/>
      <c r="H10" s="91"/>
      <c r="I10" s="91"/>
      <c r="J10" s="91"/>
      <c r="K10" s="139"/>
      <c r="L10" s="140"/>
      <c r="M10" s="140"/>
      <c r="N10" s="140"/>
      <c r="O10" s="139"/>
    </row>
    <row r="11" spans="1:15" ht="19.5" customHeight="1">
      <c r="A11" s="138"/>
      <c r="B11" s="139"/>
      <c r="C11" s="139"/>
      <c r="D11" s="91"/>
      <c r="E11" s="91"/>
      <c r="F11" s="101"/>
      <c r="G11" s="101"/>
      <c r="H11" s="101"/>
      <c r="I11" s="101"/>
      <c r="J11" s="101"/>
      <c r="K11" s="139"/>
      <c r="L11" s="140"/>
      <c r="M11" s="140"/>
      <c r="N11" s="140"/>
      <c r="O11" s="139"/>
    </row>
    <row r="12" spans="1:15" ht="19.5" customHeight="1">
      <c r="A12" s="138"/>
      <c r="B12" s="139"/>
      <c r="C12" s="139"/>
      <c r="D12" s="91"/>
      <c r="E12" s="91"/>
      <c r="F12" s="101"/>
      <c r="G12" s="101"/>
      <c r="H12" s="101"/>
      <c r="I12" s="101"/>
      <c r="J12" s="101"/>
      <c r="K12" s="139"/>
      <c r="L12" s="140"/>
      <c r="M12" s="140"/>
      <c r="N12" s="140"/>
      <c r="O12" s="139"/>
    </row>
    <row r="13" spans="1:15" ht="36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5"/>
      <c r="M13" s="95"/>
      <c r="N13" s="95"/>
      <c r="O13" s="95"/>
    </row>
    <row r="14" ht="12">
      <c r="D14" s="45"/>
    </row>
    <row r="18" ht="12">
      <c r="A18" s="45"/>
    </row>
  </sheetData>
  <sheetProtection/>
  <mergeCells count="14"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"/>
  <sheetViews>
    <sheetView showGridLines="0" showZeros="0" zoomScalePageLayoutView="0" workbookViewId="0" topLeftCell="A1">
      <selection activeCell="F19" sqref="F19"/>
    </sheetView>
  </sheetViews>
  <sheetFormatPr defaultColWidth="9.16015625" defaultRowHeight="11.25"/>
  <cols>
    <col min="1" max="1" width="26.66015625" style="32" customWidth="1"/>
    <col min="2" max="2" width="5" style="32" bestFit="1" customWidth="1"/>
    <col min="3" max="4" width="4.33203125" style="32" bestFit="1" customWidth="1"/>
    <col min="5" max="5" width="42" style="32" bestFit="1" customWidth="1"/>
    <col min="6" max="6" width="14.5" style="32" bestFit="1" customWidth="1"/>
    <col min="7" max="7" width="12" style="32" customWidth="1"/>
    <col min="8" max="8" width="14.16015625" style="32" customWidth="1"/>
    <col min="9" max="9" width="16.16015625" style="32" customWidth="1"/>
    <col min="10" max="10" width="11.5" style="32" bestFit="1" customWidth="1"/>
    <col min="11" max="16384" width="9.16015625" style="32" customWidth="1"/>
  </cols>
  <sheetData>
    <row r="1" spans="1:10" ht="33" customHeight="1">
      <c r="A1" s="351" t="s">
        <v>160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9:10" ht="15.75" customHeight="1">
      <c r="I2" s="330" t="s">
        <v>42</v>
      </c>
      <c r="J2" s="330"/>
    </row>
    <row r="3" spans="1:10" ht="18" customHeight="1">
      <c r="A3" s="262" t="s">
        <v>328</v>
      </c>
      <c r="B3" s="66"/>
      <c r="C3" s="66"/>
      <c r="D3" s="66"/>
      <c r="E3" s="66"/>
      <c r="F3" s="66"/>
      <c r="G3" s="66"/>
      <c r="H3" s="66"/>
      <c r="I3" s="340" t="s">
        <v>3</v>
      </c>
      <c r="J3" s="340"/>
    </row>
    <row r="4" spans="1:10" s="31" customFormat="1" ht="18" customHeight="1">
      <c r="A4" s="346" t="s">
        <v>17</v>
      </c>
      <c r="B4" s="337" t="s">
        <v>27</v>
      </c>
      <c r="C4" s="337"/>
      <c r="D4" s="337"/>
      <c r="E4" s="348" t="s">
        <v>28</v>
      </c>
      <c r="F4" s="357" t="s">
        <v>43</v>
      </c>
      <c r="G4" s="358"/>
      <c r="H4" s="358"/>
      <c r="I4" s="358"/>
      <c r="J4" s="359"/>
    </row>
    <row r="5" spans="1:10" s="31" customFormat="1" ht="18" customHeight="1">
      <c r="A5" s="360"/>
      <c r="B5" s="346" t="s">
        <v>29</v>
      </c>
      <c r="C5" s="346" t="s">
        <v>30</v>
      </c>
      <c r="D5" s="346" t="s">
        <v>31</v>
      </c>
      <c r="E5" s="349"/>
      <c r="F5" s="338" t="s">
        <v>20</v>
      </c>
      <c r="G5" s="341" t="s">
        <v>21</v>
      </c>
      <c r="H5" s="342"/>
      <c r="I5" s="343"/>
      <c r="J5" s="338" t="s">
        <v>22</v>
      </c>
    </row>
    <row r="6" spans="1:12" s="31" customFormat="1" ht="26.25" customHeight="1">
      <c r="A6" s="347"/>
      <c r="B6" s="347"/>
      <c r="C6" s="347"/>
      <c r="D6" s="347"/>
      <c r="E6" s="350"/>
      <c r="F6" s="339"/>
      <c r="G6" s="63" t="s">
        <v>23</v>
      </c>
      <c r="H6" s="63" t="s">
        <v>24</v>
      </c>
      <c r="I6" s="63" t="s">
        <v>159</v>
      </c>
      <c r="J6" s="339"/>
      <c r="K6" s="37"/>
      <c r="L6" s="37"/>
    </row>
    <row r="7" spans="1:12" s="31" customFormat="1" ht="16.5" customHeight="1">
      <c r="A7" s="67"/>
      <c r="B7" s="68"/>
      <c r="C7" s="68"/>
      <c r="D7" s="68"/>
      <c r="E7" s="69" t="s">
        <v>20</v>
      </c>
      <c r="F7" s="244">
        <v>1827.96</v>
      </c>
      <c r="G7" s="245">
        <v>1502.76</v>
      </c>
      <c r="H7" s="245">
        <v>295.45</v>
      </c>
      <c r="I7" s="245">
        <v>29.75</v>
      </c>
      <c r="J7" s="244"/>
      <c r="K7" s="37"/>
      <c r="L7" s="37"/>
    </row>
    <row r="8" spans="1:10" ht="29.25" customHeight="1">
      <c r="A8" s="240" t="s">
        <v>234</v>
      </c>
      <c r="B8" s="242"/>
      <c r="C8" s="242"/>
      <c r="D8" s="242"/>
      <c r="E8" s="243" t="s">
        <v>325</v>
      </c>
      <c r="F8" s="244">
        <v>1827.96</v>
      </c>
      <c r="G8" s="245">
        <v>1502.76</v>
      </c>
      <c r="H8" s="245">
        <v>295.45</v>
      </c>
      <c r="I8" s="245">
        <v>29.75</v>
      </c>
      <c r="J8" s="244"/>
    </row>
    <row r="9" spans="1:10" ht="16.5" customHeight="1">
      <c r="A9" s="47"/>
      <c r="B9" s="246" t="s">
        <v>198</v>
      </c>
      <c r="C9" s="246"/>
      <c r="D9" s="246"/>
      <c r="E9" s="246" t="s">
        <v>33</v>
      </c>
      <c r="F9" s="244">
        <v>201.81</v>
      </c>
      <c r="G9" s="247"/>
      <c r="H9" s="247"/>
      <c r="I9" s="247"/>
      <c r="J9" s="244">
        <v>0</v>
      </c>
    </row>
    <row r="10" spans="1:10" ht="16.5" customHeight="1">
      <c r="A10" s="52"/>
      <c r="B10" s="246"/>
      <c r="C10" s="246" t="s">
        <v>239</v>
      </c>
      <c r="D10" s="246"/>
      <c r="E10" s="246" t="s">
        <v>137</v>
      </c>
      <c r="F10" s="244">
        <v>201.81</v>
      </c>
      <c r="G10" s="247"/>
      <c r="H10" s="247"/>
      <c r="I10" s="247"/>
      <c r="J10" s="244">
        <v>0</v>
      </c>
    </row>
    <row r="11" spans="1:10" ht="16.5" customHeight="1">
      <c r="A11" s="52"/>
      <c r="B11" s="246" t="s">
        <v>240</v>
      </c>
      <c r="C11" s="246" t="s">
        <v>241</v>
      </c>
      <c r="D11" s="246" t="s">
        <v>242</v>
      </c>
      <c r="E11" s="246" t="s">
        <v>243</v>
      </c>
      <c r="F11" s="244">
        <v>36.77</v>
      </c>
      <c r="G11" s="247"/>
      <c r="H11" s="247">
        <v>7.29</v>
      </c>
      <c r="I11" s="247">
        <v>29.48</v>
      </c>
      <c r="J11" s="244">
        <v>0</v>
      </c>
    </row>
    <row r="12" spans="1:10" ht="16.5" customHeight="1">
      <c r="A12" s="52"/>
      <c r="B12" s="246" t="s">
        <v>240</v>
      </c>
      <c r="C12" s="246" t="s">
        <v>241</v>
      </c>
      <c r="D12" s="246" t="s">
        <v>239</v>
      </c>
      <c r="E12" s="246" t="s">
        <v>10</v>
      </c>
      <c r="F12" s="244">
        <v>163.26</v>
      </c>
      <c r="G12" s="247">
        <v>163.26</v>
      </c>
      <c r="H12" s="247"/>
      <c r="I12" s="247"/>
      <c r="J12" s="244">
        <v>0</v>
      </c>
    </row>
    <row r="13" spans="1:10" ht="19.5" customHeight="1">
      <c r="A13" s="52"/>
      <c r="B13" s="246" t="s">
        <v>240</v>
      </c>
      <c r="C13" s="246" t="s">
        <v>241</v>
      </c>
      <c r="D13" s="246" t="s">
        <v>244</v>
      </c>
      <c r="E13" s="246" t="s">
        <v>139</v>
      </c>
      <c r="F13" s="244">
        <v>1.78</v>
      </c>
      <c r="G13" s="247">
        <v>1.78</v>
      </c>
      <c r="H13" s="247"/>
      <c r="I13" s="247"/>
      <c r="J13" s="244">
        <v>0</v>
      </c>
    </row>
    <row r="14" spans="1:10" ht="16.5" customHeight="1">
      <c r="A14" s="52"/>
      <c r="B14" s="246" t="s">
        <v>245</v>
      </c>
      <c r="C14" s="246"/>
      <c r="D14" s="246"/>
      <c r="E14" s="246" t="s">
        <v>140</v>
      </c>
      <c r="F14" s="244">
        <v>88.33</v>
      </c>
      <c r="G14" s="247"/>
      <c r="H14" s="247"/>
      <c r="I14" s="247"/>
      <c r="J14" s="244">
        <v>0</v>
      </c>
    </row>
    <row r="15" spans="1:10" ht="16.5" customHeight="1">
      <c r="A15" s="52"/>
      <c r="B15" s="246"/>
      <c r="C15" s="246" t="s">
        <v>246</v>
      </c>
      <c r="D15" s="246"/>
      <c r="E15" s="246" t="s">
        <v>11</v>
      </c>
      <c r="F15" s="244">
        <v>88.33</v>
      </c>
      <c r="G15" s="247">
        <v>88.33</v>
      </c>
      <c r="H15" s="247"/>
      <c r="I15" s="247"/>
      <c r="J15" s="244">
        <v>0</v>
      </c>
    </row>
    <row r="16" spans="1:10" ht="16.5" customHeight="1">
      <c r="A16" s="52"/>
      <c r="B16" s="246" t="s">
        <v>247</v>
      </c>
      <c r="C16" s="246" t="s">
        <v>248</v>
      </c>
      <c r="D16" s="246" t="s">
        <v>242</v>
      </c>
      <c r="E16" s="246" t="s">
        <v>249</v>
      </c>
      <c r="F16" s="244">
        <v>88.33</v>
      </c>
      <c r="G16" s="247"/>
      <c r="H16" s="247"/>
      <c r="I16" s="247"/>
      <c r="J16" s="244">
        <v>0</v>
      </c>
    </row>
    <row r="17" spans="1:10" ht="16.5" customHeight="1">
      <c r="A17" s="52"/>
      <c r="B17" s="246" t="s">
        <v>250</v>
      </c>
      <c r="C17" s="246"/>
      <c r="D17" s="246"/>
      <c r="E17" s="246" t="s">
        <v>251</v>
      </c>
      <c r="F17" s="244">
        <v>7378.63</v>
      </c>
      <c r="G17" s="247"/>
      <c r="H17" s="247"/>
      <c r="I17" s="247"/>
      <c r="J17" s="244"/>
    </row>
    <row r="18" spans="1:10" ht="16.5" customHeight="1">
      <c r="A18" s="52"/>
      <c r="B18" s="246"/>
      <c r="C18" s="246" t="s">
        <v>36</v>
      </c>
      <c r="D18" s="246"/>
      <c r="E18" s="246" t="s">
        <v>252</v>
      </c>
      <c r="F18" s="244">
        <v>7378.63</v>
      </c>
      <c r="G18" s="247"/>
      <c r="H18" s="247"/>
      <c r="I18" s="247"/>
      <c r="J18" s="244"/>
    </row>
    <row r="19" spans="1:10" ht="16.5" customHeight="1">
      <c r="A19" s="52"/>
      <c r="B19" s="246" t="s">
        <v>253</v>
      </c>
      <c r="C19" s="246" t="s">
        <v>254</v>
      </c>
      <c r="D19" s="246" t="s">
        <v>255</v>
      </c>
      <c r="E19" s="246" t="s">
        <v>256</v>
      </c>
      <c r="F19" s="244">
        <v>1415.4</v>
      </c>
      <c r="G19" s="247">
        <v>1126.97</v>
      </c>
      <c r="H19" s="247">
        <v>288.16</v>
      </c>
      <c r="I19" s="247">
        <v>0.27</v>
      </c>
      <c r="J19" s="244">
        <v>0</v>
      </c>
    </row>
    <row r="20" spans="1:10" ht="16.5" customHeight="1">
      <c r="A20" s="52"/>
      <c r="B20" s="246" t="s">
        <v>259</v>
      </c>
      <c r="C20" s="246"/>
      <c r="D20" s="246"/>
      <c r="E20" s="246" t="s">
        <v>35</v>
      </c>
      <c r="F20" s="244">
        <v>122.42</v>
      </c>
      <c r="G20" s="247"/>
      <c r="H20" s="247"/>
      <c r="I20" s="247"/>
      <c r="J20" s="244">
        <v>0</v>
      </c>
    </row>
    <row r="21" spans="1:10" ht="16.5" customHeight="1">
      <c r="A21" s="47"/>
      <c r="B21" s="246"/>
      <c r="C21" s="246" t="s">
        <v>242</v>
      </c>
      <c r="D21" s="246"/>
      <c r="E21" s="246" t="s">
        <v>13</v>
      </c>
      <c r="F21" s="244">
        <v>122.42</v>
      </c>
      <c r="G21" s="247"/>
      <c r="H21" s="247"/>
      <c r="I21" s="247"/>
      <c r="J21" s="244">
        <v>0</v>
      </c>
    </row>
    <row r="22" spans="1:10" ht="16.5" customHeight="1">
      <c r="A22" s="47"/>
      <c r="B22" s="246" t="s">
        <v>260</v>
      </c>
      <c r="C22" s="246" t="s">
        <v>261</v>
      </c>
      <c r="D22" s="246" t="s">
        <v>36</v>
      </c>
      <c r="E22" s="246" t="s">
        <v>14</v>
      </c>
      <c r="F22" s="244">
        <v>122.42</v>
      </c>
      <c r="G22" s="247">
        <v>122.42</v>
      </c>
      <c r="H22" s="247"/>
      <c r="I22" s="247"/>
      <c r="J22" s="244">
        <v>0</v>
      </c>
    </row>
    <row r="23" spans="1:10" ht="16.5" customHeight="1">
      <c r="A23" s="47"/>
      <c r="B23" s="249"/>
      <c r="C23" s="249"/>
      <c r="D23" s="249"/>
      <c r="E23" s="250"/>
      <c r="F23" s="247"/>
      <c r="G23" s="247"/>
      <c r="H23" s="247"/>
      <c r="I23" s="247"/>
      <c r="J23" s="247"/>
    </row>
    <row r="24" spans="1:10" ht="16.5" customHeight="1">
      <c r="A24" s="47"/>
      <c r="B24" s="249"/>
      <c r="C24" s="249"/>
      <c r="D24" s="249"/>
      <c r="E24" s="250"/>
      <c r="F24" s="247"/>
      <c r="G24" s="247"/>
      <c r="H24" s="247"/>
      <c r="I24" s="247"/>
      <c r="J24" s="247"/>
    </row>
  </sheetData>
  <sheetProtection/>
  <mergeCells count="13"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27.16015625" style="32" customWidth="1"/>
    <col min="2" max="2" width="6.5" style="164" customWidth="1"/>
    <col min="3" max="3" width="5.66015625" style="164" customWidth="1"/>
    <col min="4" max="4" width="5" style="164" customWidth="1"/>
    <col min="5" max="5" width="48.83203125" style="32" bestFit="1" customWidth="1"/>
    <col min="6" max="6" width="14.5" style="32" bestFit="1" customWidth="1"/>
    <col min="7" max="7" width="12" style="32" customWidth="1"/>
    <col min="8" max="8" width="12.33203125" style="32" customWidth="1"/>
    <col min="9" max="9" width="14.83203125" style="32" customWidth="1"/>
    <col min="10" max="10" width="13.16015625" style="32" customWidth="1"/>
    <col min="11" max="16384" width="9.16015625" style="32" customWidth="1"/>
  </cols>
  <sheetData>
    <row r="1" spans="1:10" ht="31.5" customHeight="1">
      <c r="A1" s="351" t="s">
        <v>161</v>
      </c>
      <c r="B1" s="351"/>
      <c r="C1" s="351"/>
      <c r="D1" s="351"/>
      <c r="E1" s="351"/>
      <c r="F1" s="351"/>
      <c r="G1" s="351"/>
      <c r="H1" s="351"/>
      <c r="I1" s="351"/>
      <c r="J1" s="351"/>
    </row>
    <row r="2" ht="15.75" customHeight="1">
      <c r="J2" s="71" t="s">
        <v>44</v>
      </c>
    </row>
    <row r="3" spans="1:10" ht="18" customHeight="1">
      <c r="A3" s="263" t="s">
        <v>331</v>
      </c>
      <c r="B3" s="174"/>
      <c r="C3" s="174"/>
      <c r="D3" s="174"/>
      <c r="E3" s="82"/>
      <c r="F3" s="82"/>
      <c r="G3" s="82"/>
      <c r="H3" s="82"/>
      <c r="J3" s="198" t="s">
        <v>3</v>
      </c>
    </row>
    <row r="4" spans="1:10" s="31" customFormat="1" ht="15.75" customHeight="1">
      <c r="A4" s="337" t="s">
        <v>17</v>
      </c>
      <c r="B4" s="361" t="s">
        <v>27</v>
      </c>
      <c r="C4" s="361"/>
      <c r="D4" s="361"/>
      <c r="E4" s="334" t="s">
        <v>28</v>
      </c>
      <c r="F4" s="334" t="s">
        <v>43</v>
      </c>
      <c r="G4" s="334"/>
      <c r="H4" s="334"/>
      <c r="I4" s="334"/>
      <c r="J4" s="334"/>
    </row>
    <row r="5" spans="1:10" s="31" customFormat="1" ht="30" customHeight="1">
      <c r="A5" s="337"/>
      <c r="B5" s="175" t="s">
        <v>29</v>
      </c>
      <c r="C5" s="175" t="s">
        <v>30</v>
      </c>
      <c r="D5" s="78" t="s">
        <v>31</v>
      </c>
      <c r="E5" s="334"/>
      <c r="F5" s="38" t="s">
        <v>20</v>
      </c>
      <c r="G5" s="27" t="s">
        <v>45</v>
      </c>
      <c r="H5" s="27" t="s">
        <v>46</v>
      </c>
      <c r="I5" s="27" t="s">
        <v>47</v>
      </c>
      <c r="J5" s="27" t="s">
        <v>201</v>
      </c>
    </row>
    <row r="6" spans="1:10" s="31" customFormat="1" ht="19.5" customHeight="1">
      <c r="A6" s="67"/>
      <c r="B6" s="68"/>
      <c r="C6" s="68"/>
      <c r="D6" s="68"/>
      <c r="E6" s="69" t="s">
        <v>162</v>
      </c>
      <c r="F6" s="244">
        <v>7791.19</v>
      </c>
      <c r="G6" s="245">
        <v>1502.76</v>
      </c>
      <c r="H6" s="245">
        <v>295.45</v>
      </c>
      <c r="I6" s="245">
        <v>29.75</v>
      </c>
      <c r="J6" s="244">
        <v>5963.23</v>
      </c>
    </row>
    <row r="7" spans="1:10" s="170" customFormat="1" ht="19.5" customHeight="1">
      <c r="A7" s="239" t="s">
        <v>324</v>
      </c>
      <c r="B7" s="172"/>
      <c r="C7" s="172"/>
      <c r="D7" s="172"/>
      <c r="E7" s="201" t="s">
        <v>109</v>
      </c>
      <c r="F7" s="244">
        <v>7791.19</v>
      </c>
      <c r="G7" s="245">
        <v>1502.76</v>
      </c>
      <c r="H7" s="245">
        <v>295.45</v>
      </c>
      <c r="I7" s="245">
        <v>29.75</v>
      </c>
      <c r="J7" s="244">
        <v>5963.23</v>
      </c>
    </row>
    <row r="8" spans="1:10" ht="18.75" customHeight="1">
      <c r="A8" s="52"/>
      <c r="B8" s="246" t="s">
        <v>198</v>
      </c>
      <c r="C8" s="246"/>
      <c r="D8" s="246"/>
      <c r="E8" s="246" t="s">
        <v>33</v>
      </c>
      <c r="F8" s="244">
        <v>201.81</v>
      </c>
      <c r="G8" s="247"/>
      <c r="H8" s="247"/>
      <c r="I8" s="247"/>
      <c r="J8" s="244">
        <v>0</v>
      </c>
    </row>
    <row r="9" spans="1:10" ht="18.75" customHeight="1">
      <c r="A9" s="52"/>
      <c r="B9" s="246"/>
      <c r="C9" s="246" t="s">
        <v>239</v>
      </c>
      <c r="D9" s="246"/>
      <c r="E9" s="246" t="s">
        <v>137</v>
      </c>
      <c r="F9" s="244">
        <v>201.81</v>
      </c>
      <c r="G9" s="247"/>
      <c r="H9" s="247"/>
      <c r="I9" s="247"/>
      <c r="J9" s="244">
        <v>0</v>
      </c>
    </row>
    <row r="10" spans="1:10" ht="18.75" customHeight="1">
      <c r="A10" s="52"/>
      <c r="B10" s="246" t="s">
        <v>240</v>
      </c>
      <c r="C10" s="246" t="s">
        <v>241</v>
      </c>
      <c r="D10" s="246" t="s">
        <v>242</v>
      </c>
      <c r="E10" s="246" t="s">
        <v>243</v>
      </c>
      <c r="F10" s="244">
        <v>36.77</v>
      </c>
      <c r="G10" s="247"/>
      <c r="H10" s="247">
        <v>7.29</v>
      </c>
      <c r="I10" s="247">
        <v>29.48</v>
      </c>
      <c r="J10" s="244">
        <v>0</v>
      </c>
    </row>
    <row r="11" spans="1:10" ht="18.75" customHeight="1">
      <c r="A11" s="52"/>
      <c r="B11" s="246" t="s">
        <v>240</v>
      </c>
      <c r="C11" s="246" t="s">
        <v>241</v>
      </c>
      <c r="D11" s="246" t="s">
        <v>239</v>
      </c>
      <c r="E11" s="246" t="s">
        <v>10</v>
      </c>
      <c r="F11" s="244">
        <v>163.26</v>
      </c>
      <c r="G11" s="247">
        <v>163.26</v>
      </c>
      <c r="H11" s="247"/>
      <c r="I11" s="247"/>
      <c r="J11" s="244">
        <v>0</v>
      </c>
    </row>
    <row r="12" spans="1:10" ht="18.75" customHeight="1">
      <c r="A12" s="52"/>
      <c r="B12" s="246" t="s">
        <v>240</v>
      </c>
      <c r="C12" s="246" t="s">
        <v>241</v>
      </c>
      <c r="D12" s="246" t="s">
        <v>244</v>
      </c>
      <c r="E12" s="246" t="s">
        <v>139</v>
      </c>
      <c r="F12" s="244">
        <v>1.78</v>
      </c>
      <c r="G12" s="247">
        <v>1.78</v>
      </c>
      <c r="H12" s="247"/>
      <c r="I12" s="247"/>
      <c r="J12" s="244">
        <v>0</v>
      </c>
    </row>
    <row r="13" spans="1:10" ht="18.75" customHeight="1">
      <c r="A13" s="47"/>
      <c r="B13" s="246" t="s">
        <v>245</v>
      </c>
      <c r="C13" s="246"/>
      <c r="D13" s="246"/>
      <c r="E13" s="246" t="s">
        <v>140</v>
      </c>
      <c r="F13" s="244">
        <v>88.33</v>
      </c>
      <c r="G13" s="247"/>
      <c r="H13" s="247"/>
      <c r="I13" s="247"/>
      <c r="J13" s="244">
        <v>0</v>
      </c>
    </row>
    <row r="14" spans="1:10" ht="18.75" customHeight="1">
      <c r="A14" s="47"/>
      <c r="B14" s="246"/>
      <c r="C14" s="246" t="s">
        <v>246</v>
      </c>
      <c r="D14" s="246"/>
      <c r="E14" s="246" t="s">
        <v>11</v>
      </c>
      <c r="F14" s="244">
        <v>88.33</v>
      </c>
      <c r="G14" s="247">
        <v>88.33</v>
      </c>
      <c r="H14" s="247"/>
      <c r="I14" s="247"/>
      <c r="J14" s="244">
        <v>0</v>
      </c>
    </row>
    <row r="15" spans="1:10" ht="18.75" customHeight="1">
      <c r="A15" s="47"/>
      <c r="B15" s="246" t="s">
        <v>247</v>
      </c>
      <c r="C15" s="246" t="s">
        <v>248</v>
      </c>
      <c r="D15" s="246" t="s">
        <v>242</v>
      </c>
      <c r="E15" s="246" t="s">
        <v>249</v>
      </c>
      <c r="F15" s="244">
        <v>88.33</v>
      </c>
      <c r="G15" s="247"/>
      <c r="H15" s="247"/>
      <c r="I15" s="247"/>
      <c r="J15" s="244">
        <v>0</v>
      </c>
    </row>
    <row r="16" spans="1:10" s="170" customFormat="1" ht="18.75" customHeight="1">
      <c r="A16" s="72"/>
      <c r="B16" s="246" t="s">
        <v>250</v>
      </c>
      <c r="C16" s="246"/>
      <c r="D16" s="246"/>
      <c r="E16" s="246" t="s">
        <v>251</v>
      </c>
      <c r="F16" s="244">
        <v>7378.63</v>
      </c>
      <c r="G16" s="247"/>
      <c r="H16" s="247"/>
      <c r="I16" s="247"/>
      <c r="J16" s="244"/>
    </row>
    <row r="17" spans="1:10" ht="18.75" customHeight="1">
      <c r="A17" s="47"/>
      <c r="B17" s="246"/>
      <c r="C17" s="246" t="s">
        <v>36</v>
      </c>
      <c r="D17" s="246"/>
      <c r="E17" s="246" t="s">
        <v>252</v>
      </c>
      <c r="F17" s="244">
        <v>7378.63</v>
      </c>
      <c r="G17" s="247"/>
      <c r="H17" s="247"/>
      <c r="I17" s="247"/>
      <c r="J17" s="244"/>
    </row>
    <row r="18" spans="1:10" ht="18.75" customHeight="1">
      <c r="A18" s="47"/>
      <c r="B18" s="246" t="s">
        <v>253</v>
      </c>
      <c r="C18" s="246" t="s">
        <v>254</v>
      </c>
      <c r="D18" s="246" t="s">
        <v>255</v>
      </c>
      <c r="E18" s="246" t="s">
        <v>256</v>
      </c>
      <c r="F18" s="244">
        <v>1415.4</v>
      </c>
      <c r="G18" s="247">
        <v>1126.97</v>
      </c>
      <c r="H18" s="247">
        <v>288.16</v>
      </c>
      <c r="I18" s="247">
        <v>0.27</v>
      </c>
      <c r="J18" s="244">
        <v>0</v>
      </c>
    </row>
    <row r="19" spans="1:10" ht="18.75" customHeight="1">
      <c r="A19" s="47"/>
      <c r="B19" s="246" t="s">
        <v>253</v>
      </c>
      <c r="C19" s="246" t="s">
        <v>254</v>
      </c>
      <c r="D19" s="246" t="s">
        <v>257</v>
      </c>
      <c r="E19" s="246" t="s">
        <v>258</v>
      </c>
      <c r="F19" s="244">
        <v>5963.23</v>
      </c>
      <c r="G19" s="247"/>
      <c r="H19" s="247"/>
      <c r="I19" s="247"/>
      <c r="J19" s="244">
        <v>5963.23</v>
      </c>
    </row>
    <row r="20" spans="1:10" ht="18.75" customHeight="1">
      <c r="A20" s="47"/>
      <c r="B20" s="246" t="s">
        <v>259</v>
      </c>
      <c r="C20" s="246"/>
      <c r="D20" s="246"/>
      <c r="E20" s="246" t="s">
        <v>35</v>
      </c>
      <c r="F20" s="244">
        <v>122.42</v>
      </c>
      <c r="G20" s="247"/>
      <c r="H20" s="247"/>
      <c r="I20" s="247"/>
      <c r="J20" s="244">
        <v>0</v>
      </c>
    </row>
    <row r="21" spans="1:10" ht="18.75" customHeight="1">
      <c r="A21" s="47"/>
      <c r="B21" s="246"/>
      <c r="C21" s="246" t="s">
        <v>242</v>
      </c>
      <c r="D21" s="246"/>
      <c r="E21" s="246" t="s">
        <v>13</v>
      </c>
      <c r="F21" s="244">
        <v>122.42</v>
      </c>
      <c r="G21" s="247"/>
      <c r="H21" s="247"/>
      <c r="I21" s="247"/>
      <c r="J21" s="244">
        <v>0</v>
      </c>
    </row>
    <row r="22" spans="1:10" ht="18.75" customHeight="1">
      <c r="A22" s="47"/>
      <c r="B22" s="246" t="s">
        <v>260</v>
      </c>
      <c r="C22" s="246" t="s">
        <v>261</v>
      </c>
      <c r="D22" s="246" t="s">
        <v>36</v>
      </c>
      <c r="E22" s="246" t="s">
        <v>14</v>
      </c>
      <c r="F22" s="244">
        <v>122.42</v>
      </c>
      <c r="G22" s="247">
        <v>122.42</v>
      </c>
      <c r="H22" s="247"/>
      <c r="I22" s="247"/>
      <c r="J22" s="244">
        <v>0</v>
      </c>
    </row>
    <row r="23" spans="1:10" ht="18.75" customHeight="1">
      <c r="A23" s="47"/>
      <c r="B23" s="249"/>
      <c r="C23" s="249"/>
      <c r="D23" s="249"/>
      <c r="E23" s="250"/>
      <c r="F23" s="247"/>
      <c r="G23" s="247"/>
      <c r="H23" s="247"/>
      <c r="I23" s="247"/>
      <c r="J23" s="247"/>
    </row>
    <row r="24" spans="1:10" ht="18.75" customHeight="1">
      <c r="A24" s="47"/>
      <c r="B24" s="249"/>
      <c r="C24" s="249"/>
      <c r="D24" s="249"/>
      <c r="E24" s="250"/>
      <c r="F24" s="247"/>
      <c r="G24" s="247"/>
      <c r="H24" s="247"/>
      <c r="I24" s="247"/>
      <c r="J24" s="247"/>
    </row>
  </sheetData>
  <sheetProtection/>
  <mergeCells count="5">
    <mergeCell ref="A1:J1"/>
    <mergeCell ref="B4:D4"/>
    <mergeCell ref="F4:J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showGridLines="0" showZeros="0" zoomScalePageLayoutView="0" workbookViewId="0" topLeftCell="A1">
      <selection activeCell="A3" sqref="A3:D3"/>
    </sheetView>
  </sheetViews>
  <sheetFormatPr defaultColWidth="9.33203125" defaultRowHeight="11.25"/>
  <cols>
    <col min="1" max="1" width="4.33203125" style="32" customWidth="1"/>
    <col min="2" max="3" width="4.33203125" style="32" bestFit="1" customWidth="1"/>
    <col min="4" max="4" width="43.5" style="32" customWidth="1"/>
    <col min="5" max="5" width="11.33203125" style="32" customWidth="1"/>
    <col min="6" max="6" width="11" style="32" bestFit="1" customWidth="1"/>
    <col min="7" max="7" width="13.33203125" style="32" customWidth="1"/>
    <col min="8" max="8" width="12.66015625" style="32" customWidth="1"/>
    <col min="9" max="9" width="13.16015625" style="32" customWidth="1"/>
    <col min="10" max="10" width="13" style="32" customWidth="1"/>
    <col min="11" max="11" width="12.83203125" style="32" customWidth="1"/>
    <col min="12" max="240" width="9.16015625" style="32" customWidth="1"/>
    <col min="241" max="16384" width="9.33203125" style="32" customWidth="1"/>
  </cols>
  <sheetData>
    <row r="1" spans="1:11" ht="30" customHeight="1">
      <c r="A1" s="351" t="s">
        <v>163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5.75" customHeight="1">
      <c r="A2"/>
      <c r="B2"/>
      <c r="C2"/>
      <c r="D2"/>
      <c r="E2"/>
      <c r="F2"/>
      <c r="G2"/>
      <c r="K2" s="71" t="s">
        <v>49</v>
      </c>
    </row>
    <row r="3" spans="1:11" ht="18" customHeight="1">
      <c r="A3" s="362" t="s">
        <v>328</v>
      </c>
      <c r="B3" s="362"/>
      <c r="C3" s="362"/>
      <c r="D3" s="362"/>
      <c r="E3" s="82"/>
      <c r="F3"/>
      <c r="G3" s="83"/>
      <c r="K3" s="86" t="s">
        <v>3</v>
      </c>
    </row>
    <row r="4" spans="1:11" s="31" customFormat="1" ht="18" customHeight="1">
      <c r="A4" s="337" t="s">
        <v>27</v>
      </c>
      <c r="B4" s="337"/>
      <c r="C4" s="337"/>
      <c r="D4" s="348" t="s">
        <v>28</v>
      </c>
      <c r="E4" s="328" t="s">
        <v>38</v>
      </c>
      <c r="F4" s="328"/>
      <c r="G4" s="328"/>
      <c r="H4" s="328"/>
      <c r="I4" s="328"/>
      <c r="J4" s="328"/>
      <c r="K4" s="328"/>
    </row>
    <row r="5" spans="1:11" s="31" customFormat="1" ht="19.5" customHeight="1">
      <c r="A5" s="346" t="s">
        <v>29</v>
      </c>
      <c r="B5" s="346" t="s">
        <v>30</v>
      </c>
      <c r="C5" s="346" t="s">
        <v>31</v>
      </c>
      <c r="D5" s="349"/>
      <c r="E5" s="328" t="s">
        <v>20</v>
      </c>
      <c r="F5" s="328" t="s">
        <v>8</v>
      </c>
      <c r="G5" s="328"/>
      <c r="H5" s="328" t="s">
        <v>95</v>
      </c>
      <c r="I5" s="328" t="s">
        <v>164</v>
      </c>
      <c r="J5" s="328" t="s">
        <v>97</v>
      </c>
      <c r="K5" s="328" t="s">
        <v>157</v>
      </c>
    </row>
    <row r="6" spans="1:11" s="31" customFormat="1" ht="60.75" customHeight="1">
      <c r="A6" s="347"/>
      <c r="B6" s="347"/>
      <c r="C6" s="347"/>
      <c r="D6" s="350"/>
      <c r="E6" s="328"/>
      <c r="F6" s="27" t="s">
        <v>109</v>
      </c>
      <c r="G6" s="27" t="s">
        <v>155</v>
      </c>
      <c r="H6" s="328"/>
      <c r="I6" s="328"/>
      <c r="J6" s="328"/>
      <c r="K6" s="328"/>
    </row>
    <row r="7" spans="1:11" s="31" customFormat="1" ht="18.75" customHeight="1">
      <c r="A7" s="84"/>
      <c r="B7" s="84"/>
      <c r="C7" s="84"/>
      <c r="D7" s="141" t="s">
        <v>20</v>
      </c>
      <c r="E7" s="244">
        <v>1827.96</v>
      </c>
      <c r="F7" s="80">
        <v>1827.96</v>
      </c>
      <c r="G7" s="27"/>
      <c r="H7" s="27"/>
      <c r="I7" s="80"/>
      <c r="J7" s="27"/>
      <c r="K7" s="27"/>
    </row>
    <row r="8" spans="1:11" ht="18.75" customHeight="1">
      <c r="A8" s="172"/>
      <c r="B8" s="172"/>
      <c r="C8" s="172"/>
      <c r="D8" s="201" t="s">
        <v>109</v>
      </c>
      <c r="E8" s="244">
        <v>1827.96</v>
      </c>
      <c r="F8" s="80">
        <v>1827.96</v>
      </c>
      <c r="G8" s="60"/>
      <c r="H8" s="60"/>
      <c r="I8" s="80"/>
      <c r="J8" s="47"/>
      <c r="K8" s="47"/>
    </row>
    <row r="9" spans="1:11" ht="18.75" customHeight="1">
      <c r="A9" s="266">
        <v>208</v>
      </c>
      <c r="B9" s="267"/>
      <c r="C9" s="267"/>
      <c r="D9" s="266" t="s">
        <v>33</v>
      </c>
      <c r="E9" s="268">
        <v>201.81</v>
      </c>
      <c r="F9" s="268">
        <v>201.81</v>
      </c>
      <c r="G9" s="268"/>
      <c r="H9" s="268"/>
      <c r="I9" s="80"/>
      <c r="J9" s="47"/>
      <c r="K9" s="47"/>
    </row>
    <row r="10" spans="1:11" ht="18.75" customHeight="1">
      <c r="A10" s="266"/>
      <c r="B10" s="267" t="s">
        <v>239</v>
      </c>
      <c r="C10" s="267"/>
      <c r="D10" s="266" t="s">
        <v>137</v>
      </c>
      <c r="E10" s="268">
        <v>201.81</v>
      </c>
      <c r="F10" s="268">
        <v>201.81</v>
      </c>
      <c r="G10" s="268"/>
      <c r="H10" s="268"/>
      <c r="I10" s="80"/>
      <c r="J10" s="47"/>
      <c r="K10" s="47"/>
    </row>
    <row r="11" spans="1:11" ht="18.75" customHeight="1">
      <c r="A11" s="266">
        <v>208</v>
      </c>
      <c r="B11" s="267" t="s">
        <v>241</v>
      </c>
      <c r="C11" s="267" t="s">
        <v>242</v>
      </c>
      <c r="D11" s="266" t="s">
        <v>243</v>
      </c>
      <c r="E11" s="268">
        <v>36.77</v>
      </c>
      <c r="F11" s="268">
        <v>36.77</v>
      </c>
      <c r="G11" s="268"/>
      <c r="H11" s="268"/>
      <c r="I11" s="80"/>
      <c r="J11" s="47"/>
      <c r="K11" s="47"/>
    </row>
    <row r="12" spans="1:11" ht="18.75" customHeight="1">
      <c r="A12" s="266">
        <v>208</v>
      </c>
      <c r="B12" s="267" t="s">
        <v>241</v>
      </c>
      <c r="C12" s="267" t="s">
        <v>239</v>
      </c>
      <c r="D12" s="266" t="s">
        <v>10</v>
      </c>
      <c r="E12" s="268">
        <v>163.26</v>
      </c>
      <c r="F12" s="268">
        <v>163.26</v>
      </c>
      <c r="G12" s="268"/>
      <c r="H12" s="268"/>
      <c r="I12" s="80"/>
      <c r="J12" s="47"/>
      <c r="K12" s="47"/>
    </row>
    <row r="13" spans="1:11" ht="18.75" customHeight="1">
      <c r="A13" s="266">
        <v>208</v>
      </c>
      <c r="B13" s="267" t="s">
        <v>241</v>
      </c>
      <c r="C13" s="267" t="s">
        <v>244</v>
      </c>
      <c r="D13" s="266" t="s">
        <v>139</v>
      </c>
      <c r="E13" s="268">
        <v>1.78</v>
      </c>
      <c r="F13" s="268">
        <v>1.78</v>
      </c>
      <c r="G13" s="268"/>
      <c r="H13" s="268"/>
      <c r="I13" s="80"/>
      <c r="J13" s="47"/>
      <c r="K13" s="47"/>
    </row>
    <row r="14" spans="1:11" ht="18.75" customHeight="1">
      <c r="A14" s="266">
        <v>210</v>
      </c>
      <c r="B14" s="267"/>
      <c r="C14" s="267"/>
      <c r="D14" s="266" t="s">
        <v>140</v>
      </c>
      <c r="E14" s="268">
        <v>88.33</v>
      </c>
      <c r="F14" s="268">
        <v>88.33</v>
      </c>
      <c r="G14" s="268"/>
      <c r="H14" s="268"/>
      <c r="I14" s="80"/>
      <c r="J14" s="47"/>
      <c r="K14" s="47"/>
    </row>
    <row r="15" spans="1:11" ht="18.75" customHeight="1">
      <c r="A15" s="266"/>
      <c r="B15" s="267" t="s">
        <v>246</v>
      </c>
      <c r="C15" s="267"/>
      <c r="D15" s="266" t="s">
        <v>11</v>
      </c>
      <c r="E15" s="268">
        <v>88.33</v>
      </c>
      <c r="F15" s="268">
        <v>88.33</v>
      </c>
      <c r="G15" s="268"/>
      <c r="H15" s="268"/>
      <c r="I15" s="80"/>
      <c r="J15" s="47"/>
      <c r="K15" s="47"/>
    </row>
    <row r="16" spans="1:11" ht="18.75" customHeight="1">
      <c r="A16" s="266">
        <v>210</v>
      </c>
      <c r="B16" s="267" t="s">
        <v>248</v>
      </c>
      <c r="C16" s="267" t="s">
        <v>242</v>
      </c>
      <c r="D16" s="266" t="s">
        <v>249</v>
      </c>
      <c r="E16" s="268">
        <v>88.33</v>
      </c>
      <c r="F16" s="268">
        <v>88.33</v>
      </c>
      <c r="G16" s="268"/>
      <c r="H16" s="268"/>
      <c r="I16" s="80"/>
      <c r="J16" s="47"/>
      <c r="K16" s="47"/>
    </row>
    <row r="17" spans="1:11" ht="18.75" customHeight="1">
      <c r="A17" s="266">
        <v>220</v>
      </c>
      <c r="B17" s="267"/>
      <c r="C17" s="267"/>
      <c r="D17" s="266" t="s">
        <v>251</v>
      </c>
      <c r="E17" s="268">
        <v>1415.4</v>
      </c>
      <c r="F17" s="268">
        <v>1415.4</v>
      </c>
      <c r="G17" s="268"/>
      <c r="H17" s="268"/>
      <c r="I17" s="80"/>
      <c r="J17" s="47"/>
      <c r="K17" s="47"/>
    </row>
    <row r="18" spans="1:11" ht="18.75" customHeight="1">
      <c r="A18" s="266"/>
      <c r="B18" s="267" t="s">
        <v>36</v>
      </c>
      <c r="C18" s="267"/>
      <c r="D18" s="266" t="s">
        <v>252</v>
      </c>
      <c r="E18" s="268">
        <v>1415.4</v>
      </c>
      <c r="F18" s="268">
        <v>1415.4</v>
      </c>
      <c r="G18" s="268"/>
      <c r="H18" s="268"/>
      <c r="I18" s="80"/>
      <c r="J18" s="47"/>
      <c r="K18" s="47"/>
    </row>
    <row r="19" spans="1:11" ht="18.75" customHeight="1">
      <c r="A19" s="266">
        <v>220</v>
      </c>
      <c r="B19" s="267" t="s">
        <v>254</v>
      </c>
      <c r="C19" s="267" t="s">
        <v>255</v>
      </c>
      <c r="D19" s="266" t="s">
        <v>256</v>
      </c>
      <c r="E19" s="268">
        <v>1415.4</v>
      </c>
      <c r="F19" s="268">
        <v>1415.4</v>
      </c>
      <c r="G19" s="268"/>
      <c r="H19" s="268"/>
      <c r="I19" s="80"/>
      <c r="J19" s="47"/>
      <c r="K19" s="47"/>
    </row>
    <row r="20" spans="1:11" ht="18.75" customHeight="1">
      <c r="A20" s="266">
        <v>221</v>
      </c>
      <c r="B20" s="267"/>
      <c r="C20" s="267"/>
      <c r="D20" s="266" t="s">
        <v>35</v>
      </c>
      <c r="E20" s="268">
        <v>122.42</v>
      </c>
      <c r="F20" s="268">
        <v>122.42</v>
      </c>
      <c r="G20" s="268"/>
      <c r="H20" s="268"/>
      <c r="I20" s="80"/>
      <c r="J20" s="47"/>
      <c r="K20" s="47"/>
    </row>
    <row r="21" spans="1:11" ht="18.75" customHeight="1">
      <c r="A21" s="266"/>
      <c r="B21" s="267" t="s">
        <v>242</v>
      </c>
      <c r="C21" s="267"/>
      <c r="D21" s="266" t="s">
        <v>13</v>
      </c>
      <c r="E21" s="268">
        <v>122.42</v>
      </c>
      <c r="F21" s="268">
        <v>122.42</v>
      </c>
      <c r="G21" s="268"/>
      <c r="H21" s="268"/>
      <c r="I21" s="80"/>
      <c r="J21" s="47"/>
      <c r="K21" s="47"/>
    </row>
    <row r="22" spans="1:11" ht="24">
      <c r="A22" s="266">
        <v>221</v>
      </c>
      <c r="B22" s="267" t="s">
        <v>261</v>
      </c>
      <c r="C22" s="267" t="s">
        <v>36</v>
      </c>
      <c r="D22" s="266" t="s">
        <v>14</v>
      </c>
      <c r="E22" s="268">
        <v>122.42</v>
      </c>
      <c r="F22" s="268">
        <v>122.42</v>
      </c>
      <c r="G22" s="268"/>
      <c r="H22" s="268"/>
      <c r="I22" s="47"/>
      <c r="J22" s="47"/>
      <c r="K22" s="47"/>
    </row>
    <row r="23" ht="13.5" customHeight="1"/>
  </sheetData>
  <sheetProtection/>
  <mergeCells count="14">
    <mergeCell ref="A1:K1"/>
    <mergeCell ref="A4:C4"/>
    <mergeCell ref="E4:K4"/>
    <mergeCell ref="F5:G5"/>
    <mergeCell ref="A5:A6"/>
    <mergeCell ref="B5:B6"/>
    <mergeCell ref="C5:C6"/>
    <mergeCell ref="A3:D3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64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10.33203125" style="187" customWidth="1"/>
    <col min="2" max="2" width="11.83203125" style="181" customWidth="1"/>
    <col min="3" max="3" width="39.16015625" style="0" customWidth="1"/>
    <col min="4" max="4" width="21.5" style="0" customWidth="1"/>
    <col min="5" max="5" width="31.33203125" style="0" customWidth="1"/>
    <col min="6" max="6" width="31.5" style="0" customWidth="1"/>
  </cols>
  <sheetData>
    <row r="1" spans="1:6" ht="24.75" customHeight="1">
      <c r="A1" s="363" t="s">
        <v>165</v>
      </c>
      <c r="B1" s="363"/>
      <c r="C1" s="363"/>
      <c r="D1" s="363"/>
      <c r="E1" s="363"/>
      <c r="F1" s="363"/>
    </row>
    <row r="2" spans="1:6" ht="15.75" customHeight="1">
      <c r="A2" s="186"/>
      <c r="B2" s="180"/>
      <c r="C2" s="48"/>
      <c r="D2" s="48"/>
      <c r="F2" s="71" t="s">
        <v>50</v>
      </c>
    </row>
    <row r="3" spans="1:6" s="32" customFormat="1" ht="15.75" customHeight="1">
      <c r="A3" s="362" t="s">
        <v>328</v>
      </c>
      <c r="B3" s="364"/>
      <c r="C3" s="365"/>
      <c r="D3" s="77"/>
      <c r="F3" s="71" t="s">
        <v>3</v>
      </c>
    </row>
    <row r="4" spans="1:6" s="31" customFormat="1" ht="24" customHeight="1">
      <c r="A4" s="366" t="s">
        <v>27</v>
      </c>
      <c r="B4" s="366"/>
      <c r="C4" s="334" t="s">
        <v>28</v>
      </c>
      <c r="D4" s="334" t="s">
        <v>166</v>
      </c>
      <c r="E4" s="334"/>
      <c r="F4" s="334"/>
    </row>
    <row r="5" spans="1:6" s="31" customFormat="1" ht="22.5" customHeight="1">
      <c r="A5" s="182" t="s">
        <v>29</v>
      </c>
      <c r="B5" s="175" t="s">
        <v>30</v>
      </c>
      <c r="C5" s="334"/>
      <c r="D5" s="38" t="s">
        <v>20</v>
      </c>
      <c r="E5" s="38" t="s">
        <v>51</v>
      </c>
      <c r="F5" s="38" t="s">
        <v>52</v>
      </c>
    </row>
    <row r="6" spans="1:6" s="31" customFormat="1" ht="19.5" customHeight="1">
      <c r="A6" s="182"/>
      <c r="B6" s="183"/>
      <c r="C6" s="184" t="s">
        <v>53</v>
      </c>
      <c r="D6" s="220">
        <v>1827.96</v>
      </c>
      <c r="E6" s="221">
        <v>1708.36</v>
      </c>
      <c r="F6" s="221">
        <v>119.6</v>
      </c>
    </row>
    <row r="7" spans="1:6" s="32" customFormat="1" ht="19.5" customHeight="1">
      <c r="A7" s="269" t="s">
        <v>100</v>
      </c>
      <c r="B7" s="270"/>
      <c r="C7" s="270" t="s">
        <v>23</v>
      </c>
      <c r="D7" s="271">
        <v>1502.76</v>
      </c>
      <c r="E7" s="271">
        <v>1502.76</v>
      </c>
      <c r="F7" s="178"/>
    </row>
    <row r="8" spans="1:6" s="32" customFormat="1" ht="19.5" customHeight="1">
      <c r="A8" s="269"/>
      <c r="B8" s="270" t="s">
        <v>202</v>
      </c>
      <c r="C8" s="270" t="s">
        <v>101</v>
      </c>
      <c r="D8" s="271">
        <v>651.68</v>
      </c>
      <c r="E8" s="271">
        <v>651.68</v>
      </c>
      <c r="F8" s="178"/>
    </row>
    <row r="9" spans="1:6" s="32" customFormat="1" ht="19.5" customHeight="1">
      <c r="A9" s="269" t="s">
        <v>34</v>
      </c>
      <c r="B9" s="270" t="s">
        <v>262</v>
      </c>
      <c r="C9" s="270" t="s">
        <v>263</v>
      </c>
      <c r="D9" s="271">
        <v>80.96</v>
      </c>
      <c r="E9" s="271">
        <v>80.96</v>
      </c>
      <c r="F9" s="178"/>
    </row>
    <row r="10" spans="1:6" s="32" customFormat="1" ht="19.5" customHeight="1">
      <c r="A10" s="269" t="s">
        <v>34</v>
      </c>
      <c r="B10" s="270" t="s">
        <v>262</v>
      </c>
      <c r="C10" s="270" t="s">
        <v>264</v>
      </c>
      <c r="D10" s="271">
        <v>570.72</v>
      </c>
      <c r="E10" s="271">
        <v>570.72</v>
      </c>
      <c r="F10" s="185"/>
    </row>
    <row r="11" spans="1:6" s="32" customFormat="1" ht="19.5" customHeight="1">
      <c r="A11" s="269"/>
      <c r="B11" s="270" t="s">
        <v>203</v>
      </c>
      <c r="C11" s="270" t="s">
        <v>102</v>
      </c>
      <c r="D11" s="271">
        <v>81.13</v>
      </c>
      <c r="E11" s="271">
        <v>81.13</v>
      </c>
      <c r="F11" s="185"/>
    </row>
    <row r="12" spans="1:6" s="32" customFormat="1" ht="19.5" customHeight="1">
      <c r="A12" s="269" t="s">
        <v>34</v>
      </c>
      <c r="B12" s="270" t="s">
        <v>265</v>
      </c>
      <c r="C12" s="270" t="s">
        <v>266</v>
      </c>
      <c r="D12" s="271">
        <v>44.73</v>
      </c>
      <c r="E12" s="271">
        <v>44.73</v>
      </c>
      <c r="F12" s="178"/>
    </row>
    <row r="13" spans="1:6" s="32" customFormat="1" ht="19.5" customHeight="1">
      <c r="A13" s="269" t="s">
        <v>34</v>
      </c>
      <c r="B13" s="270" t="s">
        <v>265</v>
      </c>
      <c r="C13" s="270" t="s">
        <v>267</v>
      </c>
      <c r="D13" s="271">
        <v>36.4</v>
      </c>
      <c r="E13" s="271">
        <v>36.4</v>
      </c>
      <c r="F13" s="178"/>
    </row>
    <row r="14" spans="1:6" s="32" customFormat="1" ht="19.5" customHeight="1">
      <c r="A14" s="269"/>
      <c r="B14" s="270" t="s">
        <v>204</v>
      </c>
      <c r="C14" s="270" t="s">
        <v>103</v>
      </c>
      <c r="D14" s="271">
        <v>54.31</v>
      </c>
      <c r="E14" s="271">
        <v>54.31</v>
      </c>
      <c r="F14" s="178"/>
    </row>
    <row r="15" spans="1:6" ht="17.25" customHeight="1">
      <c r="A15" s="269" t="s">
        <v>34</v>
      </c>
      <c r="B15" s="270" t="s">
        <v>268</v>
      </c>
      <c r="C15" s="270" t="s">
        <v>269</v>
      </c>
      <c r="D15" s="271">
        <v>6.75</v>
      </c>
      <c r="E15" s="271">
        <v>6.75</v>
      </c>
      <c r="F15" s="55"/>
    </row>
    <row r="16" spans="1:6" ht="18" customHeight="1">
      <c r="A16" s="269" t="s">
        <v>34</v>
      </c>
      <c r="B16" s="270" t="s">
        <v>268</v>
      </c>
      <c r="C16" s="270" t="s">
        <v>270</v>
      </c>
      <c r="D16" s="271">
        <v>47.56</v>
      </c>
      <c r="E16" s="271">
        <v>47.56</v>
      </c>
      <c r="F16" s="219"/>
    </row>
    <row r="17" spans="1:6" ht="18" customHeight="1">
      <c r="A17" s="269"/>
      <c r="B17" s="270" t="s">
        <v>271</v>
      </c>
      <c r="C17" s="270" t="s">
        <v>272</v>
      </c>
      <c r="D17" s="271">
        <v>325.92</v>
      </c>
      <c r="E17" s="271">
        <v>325.92</v>
      </c>
      <c r="F17" s="219"/>
    </row>
    <row r="18" spans="1:6" ht="18" customHeight="1">
      <c r="A18" s="269" t="s">
        <v>34</v>
      </c>
      <c r="B18" s="270" t="s">
        <v>273</v>
      </c>
      <c r="C18" s="270" t="s">
        <v>274</v>
      </c>
      <c r="D18" s="271">
        <v>1.96</v>
      </c>
      <c r="E18" s="271">
        <v>1.96</v>
      </c>
      <c r="F18" s="219"/>
    </row>
    <row r="19" spans="1:6" ht="18" customHeight="1">
      <c r="A19" s="269" t="s">
        <v>34</v>
      </c>
      <c r="B19" s="270" t="s">
        <v>273</v>
      </c>
      <c r="C19" s="270" t="s">
        <v>275</v>
      </c>
      <c r="D19" s="271">
        <v>323.96</v>
      </c>
      <c r="E19" s="271">
        <v>323.96</v>
      </c>
      <c r="F19" s="219"/>
    </row>
    <row r="20" spans="1:6" ht="18" customHeight="1">
      <c r="A20" s="269"/>
      <c r="B20" s="270" t="s">
        <v>205</v>
      </c>
      <c r="C20" s="270" t="s">
        <v>206</v>
      </c>
      <c r="D20" s="271">
        <v>163.26</v>
      </c>
      <c r="E20" s="271">
        <v>163.26</v>
      </c>
      <c r="F20" s="219"/>
    </row>
    <row r="21" spans="1:6" ht="18" customHeight="1">
      <c r="A21" s="269" t="s">
        <v>34</v>
      </c>
      <c r="B21" s="270" t="s">
        <v>276</v>
      </c>
      <c r="C21" s="270" t="s">
        <v>277</v>
      </c>
      <c r="D21" s="271">
        <v>20.25</v>
      </c>
      <c r="E21" s="271">
        <v>20.25</v>
      </c>
      <c r="F21" s="219"/>
    </row>
    <row r="22" spans="1:6" ht="18" customHeight="1">
      <c r="A22" s="269" t="s">
        <v>34</v>
      </c>
      <c r="B22" s="270" t="s">
        <v>276</v>
      </c>
      <c r="C22" s="270" t="s">
        <v>278</v>
      </c>
      <c r="D22" s="271">
        <v>143.01</v>
      </c>
      <c r="E22" s="271">
        <v>143.01</v>
      </c>
      <c r="F22" s="219"/>
    </row>
    <row r="23" spans="1:6" ht="18" customHeight="1">
      <c r="A23" s="269"/>
      <c r="B23" s="270" t="s">
        <v>207</v>
      </c>
      <c r="C23" s="270" t="s">
        <v>208</v>
      </c>
      <c r="D23" s="271">
        <v>1.78</v>
      </c>
      <c r="E23" s="271">
        <v>1.78</v>
      </c>
      <c r="F23" s="55"/>
    </row>
    <row r="24" spans="1:6" ht="18" customHeight="1">
      <c r="A24" s="269" t="s">
        <v>34</v>
      </c>
      <c r="B24" s="270" t="s">
        <v>279</v>
      </c>
      <c r="C24" s="270" t="s">
        <v>280</v>
      </c>
      <c r="D24" s="271">
        <v>1.78</v>
      </c>
      <c r="E24" s="271">
        <v>1.78</v>
      </c>
      <c r="F24" s="55"/>
    </row>
    <row r="25" spans="1:6" ht="18" customHeight="1">
      <c r="A25" s="269"/>
      <c r="B25" s="270" t="s">
        <v>209</v>
      </c>
      <c r="C25" s="270" t="s">
        <v>210</v>
      </c>
      <c r="D25" s="271">
        <v>74.63</v>
      </c>
      <c r="E25" s="271">
        <v>74.63</v>
      </c>
      <c r="F25" s="55"/>
    </row>
    <row r="26" spans="1:6" ht="18" customHeight="1">
      <c r="A26" s="269" t="s">
        <v>34</v>
      </c>
      <c r="B26" s="270" t="s">
        <v>281</v>
      </c>
      <c r="C26" s="270" t="s">
        <v>282</v>
      </c>
      <c r="D26" s="271">
        <v>11.18</v>
      </c>
      <c r="E26" s="271">
        <v>11.18</v>
      </c>
      <c r="F26" s="55"/>
    </row>
    <row r="27" spans="1:6" ht="18" customHeight="1">
      <c r="A27" s="269" t="s">
        <v>34</v>
      </c>
      <c r="B27" s="270" t="s">
        <v>281</v>
      </c>
      <c r="C27" s="270" t="s">
        <v>283</v>
      </c>
      <c r="D27" s="271">
        <v>63.45</v>
      </c>
      <c r="E27" s="271">
        <v>63.45</v>
      </c>
      <c r="F27" s="55"/>
    </row>
    <row r="28" spans="1:6" ht="12.75" customHeight="1">
      <c r="A28" s="269"/>
      <c r="B28" s="270" t="s">
        <v>211</v>
      </c>
      <c r="C28" s="270" t="s">
        <v>212</v>
      </c>
      <c r="D28" s="271">
        <v>27.63</v>
      </c>
      <c r="E28" s="271">
        <v>27.63</v>
      </c>
      <c r="F28" s="55"/>
    </row>
    <row r="29" spans="1:6" ht="12.75" customHeight="1">
      <c r="A29" s="269" t="s">
        <v>34</v>
      </c>
      <c r="B29" s="270" t="s">
        <v>284</v>
      </c>
      <c r="C29" s="270" t="s">
        <v>285</v>
      </c>
      <c r="D29" s="271">
        <v>0.07</v>
      </c>
      <c r="E29" s="271">
        <v>0.07</v>
      </c>
      <c r="F29" s="55"/>
    </row>
    <row r="30" spans="1:6" ht="12.75" customHeight="1">
      <c r="A30" s="269" t="s">
        <v>34</v>
      </c>
      <c r="B30" s="270" t="s">
        <v>284</v>
      </c>
      <c r="C30" s="270" t="s">
        <v>286</v>
      </c>
      <c r="D30" s="271">
        <v>4.49</v>
      </c>
      <c r="E30" s="271">
        <v>4.49</v>
      </c>
      <c r="F30" s="55"/>
    </row>
    <row r="31" spans="1:6" ht="12.75" customHeight="1">
      <c r="A31" s="269" t="s">
        <v>34</v>
      </c>
      <c r="B31" s="270" t="s">
        <v>284</v>
      </c>
      <c r="C31" s="270" t="s">
        <v>287</v>
      </c>
      <c r="D31" s="271">
        <v>0.08</v>
      </c>
      <c r="E31" s="271">
        <v>0.08</v>
      </c>
      <c r="F31" s="55"/>
    </row>
    <row r="32" spans="1:6" ht="12.75" customHeight="1">
      <c r="A32" s="269" t="s">
        <v>34</v>
      </c>
      <c r="B32" s="270" t="s">
        <v>284</v>
      </c>
      <c r="C32" s="270" t="s">
        <v>288</v>
      </c>
      <c r="D32" s="271">
        <v>6.19</v>
      </c>
      <c r="E32" s="271">
        <v>6.19</v>
      </c>
      <c r="F32" s="55"/>
    </row>
    <row r="33" spans="1:6" ht="12.75" customHeight="1">
      <c r="A33" s="269" t="s">
        <v>34</v>
      </c>
      <c r="B33" s="270" t="s">
        <v>284</v>
      </c>
      <c r="C33" s="270" t="s">
        <v>289</v>
      </c>
      <c r="D33" s="271">
        <v>2.37</v>
      </c>
      <c r="E33" s="271">
        <v>2.37</v>
      </c>
      <c r="F33" s="55"/>
    </row>
    <row r="34" spans="1:6" ht="12.75" customHeight="1">
      <c r="A34" s="269" t="s">
        <v>34</v>
      </c>
      <c r="B34" s="270" t="s">
        <v>284</v>
      </c>
      <c r="C34" s="270" t="s">
        <v>290</v>
      </c>
      <c r="D34" s="271">
        <v>11.33</v>
      </c>
      <c r="E34" s="271">
        <v>11.33</v>
      </c>
      <c r="F34" s="55"/>
    </row>
    <row r="35" spans="1:6" ht="12.75" customHeight="1">
      <c r="A35" s="269" t="s">
        <v>34</v>
      </c>
      <c r="B35" s="270" t="s">
        <v>284</v>
      </c>
      <c r="C35" s="270" t="s">
        <v>291</v>
      </c>
      <c r="D35" s="271">
        <v>3.1</v>
      </c>
      <c r="E35" s="271">
        <v>3.1</v>
      </c>
      <c r="F35" s="55"/>
    </row>
    <row r="36" spans="1:6" ht="12.75" customHeight="1">
      <c r="A36" s="269"/>
      <c r="B36" s="270" t="s">
        <v>213</v>
      </c>
      <c r="C36" s="270" t="s">
        <v>214</v>
      </c>
      <c r="D36" s="271">
        <v>122.42</v>
      </c>
      <c r="E36" s="271">
        <v>122.42</v>
      </c>
      <c r="F36" s="55"/>
    </row>
    <row r="37" spans="1:6" ht="12.75" customHeight="1">
      <c r="A37" s="269" t="s">
        <v>34</v>
      </c>
      <c r="B37" s="270" t="s">
        <v>292</v>
      </c>
      <c r="C37" s="270" t="s">
        <v>293</v>
      </c>
      <c r="D37" s="271">
        <v>14.73</v>
      </c>
      <c r="E37" s="271">
        <v>14.73</v>
      </c>
      <c r="F37" s="55"/>
    </row>
    <row r="38" spans="1:6" ht="12.75" customHeight="1">
      <c r="A38" s="269" t="s">
        <v>34</v>
      </c>
      <c r="B38" s="270" t="s">
        <v>292</v>
      </c>
      <c r="C38" s="270" t="s">
        <v>294</v>
      </c>
      <c r="D38" s="271">
        <v>107.69</v>
      </c>
      <c r="E38" s="271">
        <v>107.69</v>
      </c>
      <c r="F38" s="55"/>
    </row>
    <row r="39" spans="1:6" ht="12.75" customHeight="1">
      <c r="A39" s="269" t="s">
        <v>54</v>
      </c>
      <c r="B39" s="270"/>
      <c r="C39" s="270" t="s">
        <v>24</v>
      </c>
      <c r="D39" s="271">
        <v>295.45</v>
      </c>
      <c r="E39" s="55">
        <v>175.85</v>
      </c>
      <c r="F39" s="55">
        <v>119.6</v>
      </c>
    </row>
    <row r="40" spans="1:6" ht="12.75" customHeight="1">
      <c r="A40" s="269"/>
      <c r="B40" s="270" t="s">
        <v>215</v>
      </c>
      <c r="C40" s="270" t="s">
        <v>104</v>
      </c>
      <c r="D40" s="271">
        <v>94.52</v>
      </c>
      <c r="E40" s="55"/>
      <c r="F40" s="55">
        <v>94.52</v>
      </c>
    </row>
    <row r="41" spans="1:6" ht="12.75" customHeight="1">
      <c r="A41" s="269" t="s">
        <v>34</v>
      </c>
      <c r="B41" s="270" t="s">
        <v>295</v>
      </c>
      <c r="C41" s="270" t="s">
        <v>296</v>
      </c>
      <c r="D41" s="271">
        <v>94.52</v>
      </c>
      <c r="E41" s="55"/>
      <c r="F41" s="55">
        <v>94.52</v>
      </c>
    </row>
    <row r="42" spans="1:6" ht="12.75" customHeight="1">
      <c r="A42" s="269"/>
      <c r="B42" s="270" t="s">
        <v>297</v>
      </c>
      <c r="C42" s="270" t="s">
        <v>298</v>
      </c>
      <c r="D42" s="271">
        <v>45.12</v>
      </c>
      <c r="E42" s="55"/>
      <c r="F42" s="55">
        <v>45.12</v>
      </c>
    </row>
    <row r="43" spans="1:6" ht="12.75" customHeight="1">
      <c r="A43" s="269" t="s">
        <v>34</v>
      </c>
      <c r="B43" s="270" t="s">
        <v>299</v>
      </c>
      <c r="C43" s="270" t="s">
        <v>300</v>
      </c>
      <c r="D43" s="271">
        <v>45.12</v>
      </c>
      <c r="E43" s="55"/>
      <c r="F43" s="55">
        <v>45.12</v>
      </c>
    </row>
    <row r="44" spans="1:6" ht="12.75" customHeight="1">
      <c r="A44" s="269"/>
      <c r="B44" s="270" t="s">
        <v>216</v>
      </c>
      <c r="C44" s="270" t="s">
        <v>217</v>
      </c>
      <c r="D44" s="271">
        <v>103.26</v>
      </c>
      <c r="E44" s="55">
        <v>103.26</v>
      </c>
      <c r="F44" s="55"/>
    </row>
    <row r="45" spans="1:6" ht="12.75" customHeight="1">
      <c r="A45" s="269" t="s">
        <v>34</v>
      </c>
      <c r="B45" s="270" t="s">
        <v>301</v>
      </c>
      <c r="C45" s="270" t="s">
        <v>302</v>
      </c>
      <c r="D45" s="271">
        <v>103.26</v>
      </c>
      <c r="E45" s="55">
        <v>103.26</v>
      </c>
      <c r="F45" s="55"/>
    </row>
    <row r="46" spans="1:6" ht="12.75" customHeight="1">
      <c r="A46" s="269"/>
      <c r="B46" s="270" t="s">
        <v>218</v>
      </c>
      <c r="C46" s="270" t="s">
        <v>219</v>
      </c>
      <c r="D46" s="271">
        <v>20.18</v>
      </c>
      <c r="E46" s="55">
        <v>20.18</v>
      </c>
      <c r="F46" s="55"/>
    </row>
    <row r="47" spans="1:6" ht="12.75" customHeight="1">
      <c r="A47" s="269" t="s">
        <v>34</v>
      </c>
      <c r="B47" s="270" t="s">
        <v>303</v>
      </c>
      <c r="C47" s="270" t="s">
        <v>304</v>
      </c>
      <c r="D47" s="271">
        <v>8.07</v>
      </c>
      <c r="E47" s="55">
        <v>8.07</v>
      </c>
      <c r="F47" s="55"/>
    </row>
    <row r="48" spans="1:6" ht="12.75" customHeight="1">
      <c r="A48" s="269" t="s">
        <v>34</v>
      </c>
      <c r="B48" s="270" t="s">
        <v>303</v>
      </c>
      <c r="C48" s="270" t="s">
        <v>305</v>
      </c>
      <c r="D48" s="271">
        <v>12.11</v>
      </c>
      <c r="E48" s="55">
        <v>12.11</v>
      </c>
      <c r="F48" s="55"/>
    </row>
    <row r="49" spans="1:6" ht="12.75" customHeight="1">
      <c r="A49" s="269"/>
      <c r="B49" s="270" t="s">
        <v>220</v>
      </c>
      <c r="C49" s="270" t="s">
        <v>221</v>
      </c>
      <c r="D49" s="271">
        <v>12</v>
      </c>
      <c r="E49" s="55"/>
      <c r="F49" s="55">
        <v>12</v>
      </c>
    </row>
    <row r="50" spans="1:6" ht="12.75" customHeight="1">
      <c r="A50" s="269" t="s">
        <v>34</v>
      </c>
      <c r="B50" s="270" t="s">
        <v>306</v>
      </c>
      <c r="C50" s="270" t="s">
        <v>307</v>
      </c>
      <c r="D50" s="271">
        <v>2</v>
      </c>
      <c r="E50" s="55"/>
      <c r="F50" s="55">
        <v>2</v>
      </c>
    </row>
    <row r="51" spans="1:6" ht="12.75" customHeight="1">
      <c r="A51" s="269" t="s">
        <v>34</v>
      </c>
      <c r="B51" s="270" t="s">
        <v>306</v>
      </c>
      <c r="C51" s="270" t="s">
        <v>308</v>
      </c>
      <c r="D51" s="271">
        <v>10</v>
      </c>
      <c r="E51" s="55"/>
      <c r="F51" s="55">
        <v>10</v>
      </c>
    </row>
    <row r="52" spans="1:6" ht="12.75" customHeight="1">
      <c r="A52" s="269"/>
      <c r="B52" s="270" t="s">
        <v>222</v>
      </c>
      <c r="C52" s="270" t="s">
        <v>223</v>
      </c>
      <c r="D52" s="271">
        <v>13.08</v>
      </c>
      <c r="E52" s="55"/>
      <c r="F52" s="55">
        <v>13.08</v>
      </c>
    </row>
    <row r="53" spans="1:6" ht="12.75" customHeight="1">
      <c r="A53" s="269" t="s">
        <v>34</v>
      </c>
      <c r="B53" s="270" t="s">
        <v>309</v>
      </c>
      <c r="C53" s="270" t="s">
        <v>310</v>
      </c>
      <c r="D53" s="271">
        <v>13.08</v>
      </c>
      <c r="E53" s="55"/>
      <c r="F53" s="55">
        <v>13.08</v>
      </c>
    </row>
    <row r="54" spans="1:6" ht="12.75" customHeight="1">
      <c r="A54" s="269"/>
      <c r="B54" s="270" t="s">
        <v>224</v>
      </c>
      <c r="C54" s="270" t="s">
        <v>105</v>
      </c>
      <c r="D54" s="271">
        <v>7.29</v>
      </c>
      <c r="E54" s="55">
        <v>7.29</v>
      </c>
      <c r="F54" s="55"/>
    </row>
    <row r="55" spans="1:6" ht="12.75" customHeight="1">
      <c r="A55" s="269" t="s">
        <v>34</v>
      </c>
      <c r="B55" s="270" t="s">
        <v>311</v>
      </c>
      <c r="C55" s="270" t="s">
        <v>312</v>
      </c>
      <c r="D55" s="271">
        <v>7.29</v>
      </c>
      <c r="E55" s="55">
        <v>7.29</v>
      </c>
      <c r="F55" s="55"/>
    </row>
    <row r="56" spans="1:6" ht="12.75" customHeight="1">
      <c r="A56" s="269" t="s">
        <v>55</v>
      </c>
      <c r="B56" s="270"/>
      <c r="C56" s="270" t="s">
        <v>25</v>
      </c>
      <c r="D56" s="271">
        <v>29.75</v>
      </c>
      <c r="E56" s="55">
        <v>29.75</v>
      </c>
      <c r="F56" s="55"/>
    </row>
    <row r="57" spans="1:6" ht="12.75" customHeight="1">
      <c r="A57" s="269"/>
      <c r="B57" s="270" t="s">
        <v>225</v>
      </c>
      <c r="C57" s="270" t="s">
        <v>106</v>
      </c>
      <c r="D57" s="271">
        <v>0.27</v>
      </c>
      <c r="E57" s="55">
        <v>0.27</v>
      </c>
      <c r="F57" s="55"/>
    </row>
    <row r="58" spans="1:6" ht="12.75" customHeight="1">
      <c r="A58" s="269" t="s">
        <v>34</v>
      </c>
      <c r="B58" s="270" t="s">
        <v>313</v>
      </c>
      <c r="C58" s="270" t="s">
        <v>314</v>
      </c>
      <c r="D58" s="271">
        <v>0.27</v>
      </c>
      <c r="E58" s="55">
        <v>0.27</v>
      </c>
      <c r="F58" s="55"/>
    </row>
    <row r="59" spans="1:6" ht="12.75" customHeight="1">
      <c r="A59" s="269"/>
      <c r="B59" s="270" t="s">
        <v>226</v>
      </c>
      <c r="C59" s="270" t="s">
        <v>107</v>
      </c>
      <c r="D59" s="271">
        <v>29.21</v>
      </c>
      <c r="E59" s="55">
        <v>29.21</v>
      </c>
      <c r="F59" s="55"/>
    </row>
    <row r="60" spans="1:6" ht="12.75" customHeight="1">
      <c r="A60" s="269" t="s">
        <v>34</v>
      </c>
      <c r="B60" s="270" t="s">
        <v>315</v>
      </c>
      <c r="C60" s="270" t="s">
        <v>316</v>
      </c>
      <c r="D60" s="271">
        <v>10.16</v>
      </c>
      <c r="E60" s="55">
        <v>10.16</v>
      </c>
      <c r="F60" s="55"/>
    </row>
    <row r="61" spans="1:6" ht="12.75" customHeight="1">
      <c r="A61" s="269" t="s">
        <v>34</v>
      </c>
      <c r="B61" s="270" t="s">
        <v>315</v>
      </c>
      <c r="C61" s="270" t="s">
        <v>317</v>
      </c>
      <c r="D61" s="271">
        <v>19.05</v>
      </c>
      <c r="E61" s="55">
        <v>19.05</v>
      </c>
      <c r="F61" s="55"/>
    </row>
    <row r="62" spans="1:6" ht="12.75" customHeight="1">
      <c r="A62" s="269"/>
      <c r="B62" s="270" t="s">
        <v>227</v>
      </c>
      <c r="C62" s="270" t="s">
        <v>228</v>
      </c>
      <c r="D62" s="271">
        <v>0.27</v>
      </c>
      <c r="E62" s="55">
        <v>0.27</v>
      </c>
      <c r="F62" s="55"/>
    </row>
    <row r="63" spans="1:6" ht="12.75" customHeight="1">
      <c r="A63" s="269" t="s">
        <v>34</v>
      </c>
      <c r="B63" s="270" t="s">
        <v>318</v>
      </c>
      <c r="C63" s="270" t="s">
        <v>319</v>
      </c>
      <c r="D63" s="271">
        <v>0.04</v>
      </c>
      <c r="E63" s="55">
        <v>0.04</v>
      </c>
      <c r="F63" s="55"/>
    </row>
    <row r="64" spans="1:6" ht="12.75" customHeight="1">
      <c r="A64" s="269" t="s">
        <v>34</v>
      </c>
      <c r="B64" s="270" t="s">
        <v>318</v>
      </c>
      <c r="C64" s="270" t="s">
        <v>320</v>
      </c>
      <c r="D64" s="271">
        <v>0.23</v>
      </c>
      <c r="E64" s="55">
        <v>0.23</v>
      </c>
      <c r="F64" s="55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1.83203125" style="0" customWidth="1"/>
  </cols>
  <sheetData>
    <row r="1" spans="1:10" s="73" customFormat="1" ht="27">
      <c r="A1" s="335" t="s">
        <v>167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s="32" customFormat="1" ht="17.25" customHeight="1">
      <c r="A2" s="74"/>
      <c r="B2" s="75"/>
      <c r="C2" s="75"/>
      <c r="D2" s="75"/>
      <c r="E2" s="75"/>
      <c r="F2" s="75"/>
      <c r="G2" s="75"/>
      <c r="H2" s="75"/>
      <c r="J2" s="76" t="s">
        <v>56</v>
      </c>
    </row>
    <row r="3" spans="1:10" ht="18.75" customHeight="1">
      <c r="A3" s="362" t="s">
        <v>328</v>
      </c>
      <c r="B3" s="364"/>
      <c r="C3" s="365"/>
      <c r="D3" s="66"/>
      <c r="E3" s="66"/>
      <c r="F3" s="66"/>
      <c r="G3" s="66"/>
      <c r="H3" s="66"/>
      <c r="J3" s="198" t="s">
        <v>168</v>
      </c>
    </row>
    <row r="4" spans="1:10" s="19" customFormat="1" ht="27" customHeight="1">
      <c r="A4" s="337" t="s">
        <v>17</v>
      </c>
      <c r="B4" s="337" t="s">
        <v>27</v>
      </c>
      <c r="C4" s="337"/>
      <c r="D4" s="337"/>
      <c r="E4" s="334" t="s">
        <v>28</v>
      </c>
      <c r="F4" s="334" t="s">
        <v>43</v>
      </c>
      <c r="G4" s="334"/>
      <c r="H4" s="334"/>
      <c r="I4" s="334"/>
      <c r="J4" s="334"/>
    </row>
    <row r="5" spans="1:10" s="19" customFormat="1" ht="36.75" customHeight="1">
      <c r="A5" s="337"/>
      <c r="B5" s="39" t="s">
        <v>29</v>
      </c>
      <c r="C5" s="39" t="s">
        <v>30</v>
      </c>
      <c r="D5" s="38" t="s">
        <v>31</v>
      </c>
      <c r="E5" s="334"/>
      <c r="F5" s="38" t="s">
        <v>20</v>
      </c>
      <c r="G5" s="27" t="s">
        <v>45</v>
      </c>
      <c r="H5" s="27" t="s">
        <v>46</v>
      </c>
      <c r="I5" s="27" t="s">
        <v>47</v>
      </c>
      <c r="J5" s="27" t="s">
        <v>201</v>
      </c>
    </row>
    <row r="6" spans="1:10" s="179" customFormat="1" ht="24" customHeight="1">
      <c r="A6" s="176"/>
      <c r="B6" s="188"/>
      <c r="C6" s="188"/>
      <c r="D6" s="176"/>
      <c r="E6" s="190" t="s">
        <v>20</v>
      </c>
      <c r="F6" s="109">
        <v>423.45</v>
      </c>
      <c r="G6" s="189"/>
      <c r="H6" s="189"/>
      <c r="I6" s="189"/>
      <c r="J6" s="109">
        <v>423.45</v>
      </c>
    </row>
    <row r="7" spans="1:10" s="179" customFormat="1" ht="24" customHeight="1">
      <c r="A7" s="202" t="s">
        <v>229</v>
      </c>
      <c r="B7" s="188"/>
      <c r="C7" s="188"/>
      <c r="D7" s="176"/>
      <c r="E7" s="190" t="s">
        <v>109</v>
      </c>
      <c r="F7" s="109">
        <v>423.45</v>
      </c>
      <c r="G7" s="189"/>
      <c r="H7" s="189"/>
      <c r="I7" s="189"/>
      <c r="J7" s="109">
        <v>423.45</v>
      </c>
    </row>
    <row r="8" spans="1:10" s="179" customFormat="1" ht="24" customHeight="1">
      <c r="A8" s="188"/>
      <c r="B8" s="258">
        <v>220</v>
      </c>
      <c r="C8" s="258"/>
      <c r="D8" s="258"/>
      <c r="E8" s="257" t="s">
        <v>251</v>
      </c>
      <c r="F8" s="109">
        <v>423.45</v>
      </c>
      <c r="G8" s="109"/>
      <c r="H8" s="109"/>
      <c r="I8" s="109"/>
      <c r="J8" s="109">
        <v>423.45</v>
      </c>
    </row>
    <row r="9" spans="1:10" s="179" customFormat="1" ht="24" customHeight="1">
      <c r="A9" s="188"/>
      <c r="B9" s="258"/>
      <c r="C9" s="258" t="s">
        <v>108</v>
      </c>
      <c r="D9" s="258"/>
      <c r="E9" s="257" t="s">
        <v>252</v>
      </c>
      <c r="F9" s="109">
        <v>423.45</v>
      </c>
      <c r="G9" s="109">
        <f>SUM(G10:G10)</f>
        <v>0</v>
      </c>
      <c r="H9" s="109"/>
      <c r="I9" s="109"/>
      <c r="J9" s="109">
        <v>423.45</v>
      </c>
    </row>
    <row r="10" spans="1:10" ht="24" customHeight="1">
      <c r="A10" s="55"/>
      <c r="B10" s="258">
        <v>220</v>
      </c>
      <c r="C10" s="258" t="s">
        <v>108</v>
      </c>
      <c r="D10" s="258">
        <v>99</v>
      </c>
      <c r="E10" s="257" t="s">
        <v>258</v>
      </c>
      <c r="F10" s="109">
        <v>423.45</v>
      </c>
      <c r="G10" s="109"/>
      <c r="H10" s="109"/>
      <c r="I10" s="109"/>
      <c r="J10" s="109">
        <v>423.45</v>
      </c>
    </row>
    <row r="11" spans="1:10" ht="24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24.7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24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24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24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24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24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24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</row>
  </sheetData>
  <sheetProtection/>
  <mergeCells count="6">
    <mergeCell ref="A1:J1"/>
    <mergeCell ref="A3:C3"/>
    <mergeCell ref="B4:D4"/>
    <mergeCell ref="F4:J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zoomScalePageLayoutView="0" workbookViewId="0" topLeftCell="A1">
      <selection activeCell="A22" sqref="A22"/>
    </sheetView>
  </sheetViews>
  <sheetFormatPr defaultColWidth="9.33203125" defaultRowHeight="11.25"/>
  <cols>
    <col min="1" max="1" width="24.16015625" style="32" customWidth="1"/>
    <col min="2" max="4" width="7.16015625" style="32" customWidth="1"/>
    <col min="5" max="5" width="19" style="32" customWidth="1"/>
    <col min="6" max="10" width="14.33203125" style="32" customWidth="1"/>
    <col min="11" max="16384" width="9.33203125" style="32" customWidth="1"/>
  </cols>
  <sheetData>
    <row r="1" spans="1:11" ht="35.25" customHeight="1">
      <c r="A1" s="351" t="s">
        <v>169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ht="15.75" customHeight="1">
      <c r="K2" s="71"/>
    </row>
    <row r="3" spans="1:11" ht="22.5" customHeight="1">
      <c r="A3" s="362" t="s">
        <v>328</v>
      </c>
      <c r="B3" s="364"/>
      <c r="C3" s="365"/>
      <c r="D3" s="66"/>
      <c r="E3" s="66"/>
      <c r="F3" s="66"/>
      <c r="G3" s="66"/>
      <c r="H3" s="66"/>
      <c r="K3" s="198"/>
    </row>
    <row r="4" spans="1:11" s="31" customFormat="1" ht="24" customHeight="1">
      <c r="A4" s="337" t="s">
        <v>17</v>
      </c>
      <c r="B4" s="337" t="s">
        <v>27</v>
      </c>
      <c r="C4" s="337"/>
      <c r="D4" s="337"/>
      <c r="E4" s="334" t="s">
        <v>28</v>
      </c>
      <c r="F4" s="334" t="s">
        <v>43</v>
      </c>
      <c r="G4" s="334"/>
      <c r="H4" s="334"/>
      <c r="I4" s="334"/>
      <c r="J4" s="334"/>
      <c r="K4" s="334"/>
    </row>
    <row r="5" spans="1:11" s="31" customFormat="1" ht="40.5" customHeight="1">
      <c r="A5" s="337"/>
      <c r="B5" s="39" t="s">
        <v>29</v>
      </c>
      <c r="C5" s="39" t="s">
        <v>30</v>
      </c>
      <c r="D5" s="38" t="s">
        <v>31</v>
      </c>
      <c r="E5" s="334"/>
      <c r="F5" s="38" t="s">
        <v>20</v>
      </c>
      <c r="G5" s="27" t="s">
        <v>45</v>
      </c>
      <c r="H5" s="27" t="s">
        <v>46</v>
      </c>
      <c r="I5" s="27" t="s">
        <v>47</v>
      </c>
      <c r="J5" s="27" t="s">
        <v>141</v>
      </c>
      <c r="K5" s="27" t="s">
        <v>48</v>
      </c>
    </row>
    <row r="6" spans="1:11" s="31" customFormat="1" ht="23.25" customHeight="1">
      <c r="A6" s="67"/>
      <c r="B6" s="68"/>
      <c r="C6" s="68"/>
      <c r="D6" s="68"/>
      <c r="E6" s="69" t="s">
        <v>20</v>
      </c>
      <c r="F6" s="70">
        <f>SUM(G6:J6)</f>
        <v>0</v>
      </c>
      <c r="G6" s="70">
        <f>SUM(G7:G10)</f>
        <v>0</v>
      </c>
      <c r="H6" s="70">
        <f>SUM(H7:H10)</f>
        <v>0</v>
      </c>
      <c r="I6" s="70">
        <f>SUM(I7:I10)</f>
        <v>0</v>
      </c>
      <c r="J6" s="70">
        <f>SUM(J7:J10)</f>
        <v>0</v>
      </c>
      <c r="K6" s="72"/>
    </row>
    <row r="7" spans="1:11" ht="19.5" customHeight="1">
      <c r="A7" s="52"/>
      <c r="B7" s="30"/>
      <c r="C7" s="30"/>
      <c r="D7" s="30"/>
      <c r="E7" s="51"/>
      <c r="F7" s="60">
        <f>SUM(G7:J7)</f>
        <v>0</v>
      </c>
      <c r="G7" s="60"/>
      <c r="H7" s="60"/>
      <c r="I7" s="60"/>
      <c r="J7" s="60"/>
      <c r="K7" s="47"/>
    </row>
    <row r="8" spans="1:11" ht="19.5" customHeight="1">
      <c r="A8" s="52"/>
      <c r="B8" s="30"/>
      <c r="C8" s="30"/>
      <c r="D8" s="30"/>
      <c r="E8" s="51"/>
      <c r="F8" s="60">
        <f>SUM(G8:J8)</f>
        <v>0</v>
      </c>
      <c r="G8" s="60"/>
      <c r="H8" s="60"/>
      <c r="I8" s="60"/>
      <c r="J8" s="60"/>
      <c r="K8" s="47"/>
    </row>
    <row r="9" spans="1:11" ht="19.5" customHeight="1">
      <c r="A9" s="52"/>
      <c r="B9" s="30"/>
      <c r="C9" s="30"/>
      <c r="D9" s="30"/>
      <c r="E9" s="51"/>
      <c r="F9" s="60">
        <f>SUM(G9:J9)</f>
        <v>0</v>
      </c>
      <c r="G9" s="60"/>
      <c r="H9" s="60"/>
      <c r="I9" s="60"/>
      <c r="J9" s="60"/>
      <c r="K9" s="47"/>
    </row>
    <row r="10" spans="1:11" ht="19.5" customHeight="1">
      <c r="A10" s="64"/>
      <c r="B10" s="30"/>
      <c r="C10" s="30"/>
      <c r="D10" s="30"/>
      <c r="E10" s="51"/>
      <c r="F10" s="60"/>
      <c r="G10" s="60"/>
      <c r="H10" s="60"/>
      <c r="I10" s="60"/>
      <c r="J10" s="60"/>
      <c r="K10" s="47"/>
    </row>
    <row r="11" spans="1:11" ht="19.5" customHeight="1">
      <c r="A11" s="233"/>
      <c r="B11" s="43"/>
      <c r="C11" s="43"/>
      <c r="D11" s="43"/>
      <c r="E11" s="43"/>
      <c r="F11" s="43"/>
      <c r="G11" s="43"/>
      <c r="H11" s="43"/>
      <c r="I11" s="43"/>
      <c r="J11" s="43"/>
      <c r="K11" s="47"/>
    </row>
    <row r="12" spans="1:11" ht="19.5" customHeight="1">
      <c r="A12" s="47"/>
      <c r="B12" s="47"/>
      <c r="C12" s="47"/>
      <c r="D12" s="47"/>
      <c r="E12" s="43"/>
      <c r="F12" s="47"/>
      <c r="G12" s="47"/>
      <c r="H12" s="47"/>
      <c r="I12" s="47"/>
      <c r="J12" s="47"/>
      <c r="K12" s="47"/>
    </row>
    <row r="13" spans="1:11" ht="19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9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9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9.5" customHeight="1">
      <c r="A16" s="47"/>
      <c r="B16" s="47"/>
      <c r="C16" s="47"/>
      <c r="D16" s="47"/>
      <c r="E16" s="47"/>
      <c r="F16" s="47"/>
      <c r="G16" s="43"/>
      <c r="H16" s="47"/>
      <c r="I16" s="47"/>
      <c r="J16" s="47"/>
      <c r="K16" s="47"/>
    </row>
    <row r="17" spans="1:11" ht="19.5" customHeight="1">
      <c r="A17" s="47"/>
      <c r="B17" s="47"/>
      <c r="C17" s="43"/>
      <c r="D17" s="47"/>
      <c r="E17" s="47"/>
      <c r="F17" s="47"/>
      <c r="G17" s="47"/>
      <c r="H17" s="47"/>
      <c r="I17" s="47"/>
      <c r="J17" s="47"/>
      <c r="K17" s="47"/>
    </row>
    <row r="18" spans="1:11" ht="19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19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19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19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ht="21" customHeight="1">
      <c r="A22" s="279" t="s">
        <v>339</v>
      </c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zoomScalePageLayoutView="0" workbookViewId="0" topLeftCell="A1">
      <selection activeCell="N12" sqref="N12"/>
    </sheetView>
  </sheetViews>
  <sheetFormatPr defaultColWidth="9.16015625" defaultRowHeight="11.25"/>
  <cols>
    <col min="1" max="1" width="34" style="32" customWidth="1"/>
    <col min="2" max="4" width="7.16015625" style="32" customWidth="1"/>
    <col min="5" max="5" width="17.83203125" style="32" customWidth="1"/>
    <col min="6" max="10" width="14.33203125" style="32" customWidth="1"/>
    <col min="11" max="11" width="11.33203125" style="32" customWidth="1"/>
    <col min="12" max="16384" width="9.16015625" style="32" customWidth="1"/>
  </cols>
  <sheetData>
    <row r="1" spans="1:11" ht="35.25" customHeight="1">
      <c r="A1" s="351" t="s">
        <v>170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ht="15.75" customHeight="1">
      <c r="K2" s="71"/>
    </row>
    <row r="3" spans="1:11" ht="12">
      <c r="A3" s="362" t="s">
        <v>328</v>
      </c>
      <c r="B3" s="364"/>
      <c r="C3" s="365"/>
      <c r="D3" s="66"/>
      <c r="E3" s="66"/>
      <c r="F3" s="66"/>
      <c r="G3" s="66"/>
      <c r="H3" s="66"/>
      <c r="K3" s="198"/>
    </row>
    <row r="4" spans="1:11" s="31" customFormat="1" ht="24" customHeight="1">
      <c r="A4" s="337" t="s">
        <v>17</v>
      </c>
      <c r="B4" s="337" t="s">
        <v>27</v>
      </c>
      <c r="C4" s="337"/>
      <c r="D4" s="337"/>
      <c r="E4" s="334" t="s">
        <v>28</v>
      </c>
      <c r="F4" s="334" t="s">
        <v>43</v>
      </c>
      <c r="G4" s="334"/>
      <c r="H4" s="334"/>
      <c r="I4" s="334"/>
      <c r="J4" s="334"/>
      <c r="K4" s="334"/>
    </row>
    <row r="5" spans="1:11" s="31" customFormat="1" ht="40.5" customHeight="1">
      <c r="A5" s="337"/>
      <c r="B5" s="39" t="s">
        <v>29</v>
      </c>
      <c r="C5" s="39" t="s">
        <v>30</v>
      </c>
      <c r="D5" s="38" t="s">
        <v>31</v>
      </c>
      <c r="E5" s="334"/>
      <c r="F5" s="38" t="s">
        <v>20</v>
      </c>
      <c r="G5" s="27" t="s">
        <v>45</v>
      </c>
      <c r="H5" s="27" t="s">
        <v>46</v>
      </c>
      <c r="I5" s="27" t="s">
        <v>47</v>
      </c>
      <c r="J5" s="27" t="s">
        <v>141</v>
      </c>
      <c r="K5" s="27" t="s">
        <v>48</v>
      </c>
    </row>
    <row r="6" spans="1:11" s="31" customFormat="1" ht="23.25" customHeight="1">
      <c r="A6" s="239"/>
      <c r="B6" s="68"/>
      <c r="C6" s="68"/>
      <c r="D6" s="68"/>
      <c r="E6" s="69"/>
      <c r="F6" s="255"/>
      <c r="G6" s="60"/>
      <c r="H6" s="60"/>
      <c r="I6" s="60"/>
      <c r="J6" s="60"/>
      <c r="K6" s="255"/>
    </row>
    <row r="7" spans="1:11" ht="19.5" customHeight="1">
      <c r="A7" s="239"/>
      <c r="B7" s="258"/>
      <c r="C7" s="258"/>
      <c r="D7" s="258"/>
      <c r="E7" s="257"/>
      <c r="F7" s="255"/>
      <c r="G7" s="60"/>
      <c r="H7" s="60"/>
      <c r="I7" s="60"/>
      <c r="J7" s="60"/>
      <c r="K7" s="255"/>
    </row>
    <row r="8" spans="1:11" ht="19.5" customHeight="1">
      <c r="A8" s="239"/>
      <c r="B8" s="258"/>
      <c r="C8" s="258"/>
      <c r="D8" s="258"/>
      <c r="E8" s="257"/>
      <c r="F8" s="255"/>
      <c r="G8" s="60"/>
      <c r="H8" s="60"/>
      <c r="I8" s="60"/>
      <c r="J8" s="60"/>
      <c r="K8" s="255"/>
    </row>
    <row r="9" spans="1:11" ht="19.5" customHeight="1">
      <c r="A9" s="239"/>
      <c r="B9" s="258"/>
      <c r="C9" s="258"/>
      <c r="D9" s="258"/>
      <c r="E9" s="257"/>
      <c r="F9" s="255"/>
      <c r="G9" s="60"/>
      <c r="H9" s="60"/>
      <c r="I9" s="60"/>
      <c r="J9" s="60"/>
      <c r="K9" s="255"/>
    </row>
    <row r="10" spans="1:11" ht="19.5" customHeight="1">
      <c r="A10" s="64"/>
      <c r="B10" s="30"/>
      <c r="C10" s="30"/>
      <c r="D10" s="30"/>
      <c r="E10" s="51"/>
      <c r="F10" s="60"/>
      <c r="G10" s="60"/>
      <c r="H10" s="60"/>
      <c r="I10" s="60"/>
      <c r="J10" s="60"/>
      <c r="K10" s="47"/>
    </row>
    <row r="11" spans="1:11" ht="19.5" customHeight="1">
      <c r="A11" s="47"/>
      <c r="B11" s="47"/>
      <c r="C11" s="47"/>
      <c r="D11" s="47"/>
      <c r="E11" s="43"/>
      <c r="F11" s="47"/>
      <c r="G11" s="47"/>
      <c r="H11" s="47"/>
      <c r="I11" s="47"/>
      <c r="J11" s="47"/>
      <c r="K11" s="47"/>
    </row>
    <row r="12" spans="1:11" ht="19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9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9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9.5" customHeight="1">
      <c r="A15" s="47"/>
      <c r="B15" s="47"/>
      <c r="C15" s="47"/>
      <c r="D15" s="47"/>
      <c r="E15" s="47"/>
      <c r="F15" s="47"/>
      <c r="G15" s="43"/>
      <c r="H15" s="47"/>
      <c r="I15" s="47"/>
      <c r="J15" s="47"/>
      <c r="K15" s="47"/>
    </row>
    <row r="16" spans="1:11" ht="19.5" customHeight="1">
      <c r="A16" s="47"/>
      <c r="B16" s="47"/>
      <c r="C16" s="43"/>
      <c r="D16" s="47"/>
      <c r="E16" s="47"/>
      <c r="F16" s="47"/>
      <c r="G16" s="47"/>
      <c r="H16" s="47"/>
      <c r="I16" s="47"/>
      <c r="J16" s="47"/>
      <c r="K16" s="47"/>
    </row>
    <row r="17" spans="1:11" ht="19.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19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19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19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19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ht="21" customHeight="1">
      <c r="A22" s="32" t="s">
        <v>232</v>
      </c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6">
      <selection activeCell="I14" sqref="I14:I17"/>
    </sheetView>
  </sheetViews>
  <sheetFormatPr defaultColWidth="9.16015625" defaultRowHeight="12.75" customHeight="1"/>
  <cols>
    <col min="1" max="1" width="15.66015625" style="0" bestFit="1" customWidth="1"/>
    <col min="2" max="2" width="17.33203125" style="0" customWidth="1"/>
    <col min="3" max="3" width="74.33203125" style="0" customWidth="1"/>
    <col min="4" max="4" width="12.83203125" style="0" customWidth="1"/>
    <col min="5" max="5" width="12.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335" t="s">
        <v>171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18" customHeight="1">
      <c r="A2" s="32"/>
      <c r="B2" s="32"/>
      <c r="C2" s="32"/>
      <c r="D2" s="32"/>
      <c r="E2" s="32"/>
      <c r="F2" s="32"/>
      <c r="G2" s="32"/>
      <c r="H2" s="32"/>
      <c r="I2" s="32"/>
      <c r="M2" s="34" t="s">
        <v>57</v>
      </c>
    </row>
    <row r="3" spans="1:13" ht="21" customHeight="1">
      <c r="A3" s="362" t="s">
        <v>328</v>
      </c>
      <c r="B3" s="364"/>
      <c r="C3" s="365"/>
      <c r="D3" s="32"/>
      <c r="E3" s="32"/>
      <c r="F3" s="32"/>
      <c r="G3" s="32"/>
      <c r="H3" s="32"/>
      <c r="I3" s="32"/>
      <c r="K3" s="32"/>
      <c r="M3" s="65" t="s">
        <v>3</v>
      </c>
    </row>
    <row r="4" spans="1:13" s="19" customFormat="1" ht="29.25" customHeight="1">
      <c r="A4" s="354" t="s">
        <v>17</v>
      </c>
      <c r="B4" s="338" t="s">
        <v>58</v>
      </c>
      <c r="C4" s="338" t="s">
        <v>59</v>
      </c>
      <c r="D4" s="328" t="s">
        <v>175</v>
      </c>
      <c r="E4" s="328"/>
      <c r="F4" s="328"/>
      <c r="G4" s="328"/>
      <c r="H4" s="328"/>
      <c r="I4" s="328"/>
      <c r="J4" s="328"/>
      <c r="K4" s="328"/>
      <c r="L4" s="328"/>
      <c r="M4" s="328"/>
    </row>
    <row r="5" spans="1:13" s="19" customFormat="1" ht="41.25" customHeight="1">
      <c r="A5" s="355"/>
      <c r="B5" s="367"/>
      <c r="C5" s="367"/>
      <c r="D5" s="338" t="s">
        <v>20</v>
      </c>
      <c r="E5" s="328" t="s">
        <v>8</v>
      </c>
      <c r="F5" s="328"/>
      <c r="G5" s="328" t="s">
        <v>95</v>
      </c>
      <c r="H5" s="328" t="s">
        <v>164</v>
      </c>
      <c r="I5" s="328" t="s">
        <v>97</v>
      </c>
      <c r="J5" s="328" t="s">
        <v>157</v>
      </c>
      <c r="K5" s="328" t="s">
        <v>158</v>
      </c>
      <c r="L5" s="328"/>
      <c r="M5" s="328" t="s">
        <v>173</v>
      </c>
    </row>
    <row r="6" spans="1:13" s="19" customFormat="1" ht="51.75" customHeight="1">
      <c r="A6" s="356"/>
      <c r="B6" s="339"/>
      <c r="C6" s="339"/>
      <c r="D6" s="339"/>
      <c r="E6" s="27" t="s">
        <v>109</v>
      </c>
      <c r="F6" s="27" t="s">
        <v>155</v>
      </c>
      <c r="G6" s="328"/>
      <c r="H6" s="328"/>
      <c r="I6" s="328"/>
      <c r="J6" s="328"/>
      <c r="K6" s="27" t="s">
        <v>172</v>
      </c>
      <c r="L6" s="53" t="s">
        <v>155</v>
      </c>
      <c r="M6" s="328"/>
    </row>
    <row r="7" spans="1:13" ht="31.5" customHeight="1">
      <c r="A7" s="191" t="s">
        <v>20</v>
      </c>
      <c r="B7" s="58"/>
      <c r="C7" s="58" t="s">
        <v>60</v>
      </c>
      <c r="D7" s="297">
        <v>5963.23</v>
      </c>
      <c r="E7" s="297"/>
      <c r="F7" s="297"/>
      <c r="G7" s="297"/>
      <c r="H7" s="297">
        <v>423.45</v>
      </c>
      <c r="I7" s="298">
        <v>5539.78</v>
      </c>
      <c r="J7" s="298"/>
      <c r="K7" s="296"/>
      <c r="L7" s="295"/>
      <c r="M7" s="295"/>
    </row>
    <row r="8" spans="1:13" s="81" customFormat="1" ht="33" customHeight="1">
      <c r="A8" s="240" t="s">
        <v>234</v>
      </c>
      <c r="C8" s="192" t="s">
        <v>109</v>
      </c>
      <c r="D8" s="297">
        <v>5963.23</v>
      </c>
      <c r="E8" s="297"/>
      <c r="F8" s="297"/>
      <c r="G8" s="297"/>
      <c r="H8" s="297">
        <v>423.45</v>
      </c>
      <c r="I8" s="298">
        <v>5539.78</v>
      </c>
      <c r="J8" s="298"/>
      <c r="K8" s="299"/>
      <c r="L8" s="294"/>
      <c r="M8" s="294"/>
    </row>
    <row r="9" spans="1:13" ht="182.25" customHeight="1">
      <c r="A9" s="240" t="s">
        <v>234</v>
      </c>
      <c r="B9" s="280" t="s">
        <v>340</v>
      </c>
      <c r="C9" s="303" t="s">
        <v>347</v>
      </c>
      <c r="D9" s="293">
        <v>159.53</v>
      </c>
      <c r="E9" s="297"/>
      <c r="F9" s="300"/>
      <c r="G9" s="300"/>
      <c r="H9" s="293">
        <v>159.53</v>
      </c>
      <c r="I9" s="299"/>
      <c r="J9" s="299"/>
      <c r="K9" s="296"/>
      <c r="L9" s="295"/>
      <c r="M9" s="295"/>
    </row>
    <row r="10" spans="1:13" ht="51.75" customHeight="1">
      <c r="A10" s="240" t="s">
        <v>234</v>
      </c>
      <c r="B10" s="280" t="s">
        <v>341</v>
      </c>
      <c r="C10" s="304" t="s">
        <v>348</v>
      </c>
      <c r="D10" s="293">
        <v>72.92</v>
      </c>
      <c r="E10" s="297"/>
      <c r="F10" s="300"/>
      <c r="G10" s="300"/>
      <c r="H10" s="293">
        <v>72.92</v>
      </c>
      <c r="I10" s="299"/>
      <c r="J10" s="299"/>
      <c r="K10" s="296"/>
      <c r="L10" s="295"/>
      <c r="M10" s="295"/>
    </row>
    <row r="11" spans="1:13" ht="121.5" customHeight="1">
      <c r="A11" s="240" t="s">
        <v>234</v>
      </c>
      <c r="B11" s="280" t="s">
        <v>332</v>
      </c>
      <c r="C11" s="304" t="s">
        <v>349</v>
      </c>
      <c r="D11" s="293">
        <v>55.44</v>
      </c>
      <c r="E11" s="297"/>
      <c r="F11" s="300"/>
      <c r="G11" s="300"/>
      <c r="H11" s="293">
        <v>55.44</v>
      </c>
      <c r="I11" s="299"/>
      <c r="J11" s="299"/>
      <c r="K11" s="296"/>
      <c r="L11" s="295"/>
      <c r="M11" s="295"/>
    </row>
    <row r="12" spans="1:13" ht="119.25" customHeight="1">
      <c r="A12" s="240" t="s">
        <v>234</v>
      </c>
      <c r="B12" s="280" t="s">
        <v>333</v>
      </c>
      <c r="C12" s="301" t="s">
        <v>350</v>
      </c>
      <c r="D12" s="293">
        <v>72</v>
      </c>
      <c r="E12" s="295"/>
      <c r="F12" s="295"/>
      <c r="G12" s="295"/>
      <c r="H12" s="293">
        <v>72</v>
      </c>
      <c r="I12" s="295"/>
      <c r="J12" s="295"/>
      <c r="K12" s="295"/>
      <c r="L12" s="295"/>
      <c r="M12" s="295"/>
    </row>
    <row r="13" spans="1:13" ht="114" customHeight="1">
      <c r="A13" s="240" t="s">
        <v>234</v>
      </c>
      <c r="B13" s="280" t="s">
        <v>342</v>
      </c>
      <c r="C13" s="302" t="s">
        <v>351</v>
      </c>
      <c r="D13" s="293">
        <v>63.56</v>
      </c>
      <c r="E13" s="295"/>
      <c r="F13" s="295"/>
      <c r="G13" s="295"/>
      <c r="H13" s="292">
        <v>63.56</v>
      </c>
      <c r="I13" s="295"/>
      <c r="J13" s="295"/>
      <c r="K13" s="295"/>
      <c r="L13" s="295"/>
      <c r="M13" s="295"/>
    </row>
    <row r="14" spans="1:13" ht="144.75" customHeight="1">
      <c r="A14" s="240" t="s">
        <v>234</v>
      </c>
      <c r="B14" s="282" t="s">
        <v>343</v>
      </c>
      <c r="C14" s="306" t="s">
        <v>352</v>
      </c>
      <c r="D14" s="291">
        <v>2899.97</v>
      </c>
      <c r="E14" s="295"/>
      <c r="F14" s="295"/>
      <c r="G14" s="295"/>
      <c r="H14" s="295"/>
      <c r="I14" s="308">
        <v>3911.07</v>
      </c>
      <c r="J14" s="295"/>
      <c r="K14" s="295"/>
      <c r="L14" s="295"/>
      <c r="M14" s="295"/>
    </row>
    <row r="15" spans="1:13" ht="343.5" customHeight="1">
      <c r="A15" s="240" t="s">
        <v>234</v>
      </c>
      <c r="B15" s="283" t="s">
        <v>344</v>
      </c>
      <c r="C15" s="307" t="s">
        <v>353</v>
      </c>
      <c r="D15" s="290">
        <v>128.21</v>
      </c>
      <c r="E15" s="295"/>
      <c r="F15" s="295"/>
      <c r="G15" s="295"/>
      <c r="H15" s="295"/>
      <c r="I15" s="308">
        <v>128.21</v>
      </c>
      <c r="J15" s="295"/>
      <c r="K15" s="295"/>
      <c r="L15" s="295"/>
      <c r="M15" s="295"/>
    </row>
    <row r="16" spans="1:13" ht="245.25" customHeight="1">
      <c r="A16" s="240" t="s">
        <v>234</v>
      </c>
      <c r="B16" s="281" t="s">
        <v>345</v>
      </c>
      <c r="C16" s="305" t="s">
        <v>354</v>
      </c>
      <c r="D16" s="293">
        <v>47.5</v>
      </c>
      <c r="E16" s="295"/>
      <c r="F16" s="295"/>
      <c r="G16" s="295"/>
      <c r="H16" s="295"/>
      <c r="I16" s="309">
        <v>47.5</v>
      </c>
      <c r="J16" s="295"/>
      <c r="K16" s="295"/>
      <c r="L16" s="295"/>
      <c r="M16" s="295"/>
    </row>
    <row r="17" spans="1:13" ht="84" customHeight="1">
      <c r="A17" s="240" t="s">
        <v>234</v>
      </c>
      <c r="B17" s="281" t="s">
        <v>346</v>
      </c>
      <c r="C17" s="305"/>
      <c r="D17" s="289">
        <v>1453</v>
      </c>
      <c r="E17" s="295"/>
      <c r="F17" s="295"/>
      <c r="G17" s="295"/>
      <c r="H17" s="295"/>
      <c r="I17" s="309">
        <v>1453</v>
      </c>
      <c r="J17" s="295"/>
      <c r="K17" s="295"/>
      <c r="L17" s="295"/>
      <c r="M17" s="295"/>
    </row>
    <row r="18" ht="12.75" customHeight="1">
      <c r="I18" s="309"/>
    </row>
  </sheetData>
  <sheetProtection/>
  <mergeCells count="14">
    <mergeCell ref="M5:M6"/>
    <mergeCell ref="I5:I6"/>
    <mergeCell ref="J5:J6"/>
    <mergeCell ref="K5:L5"/>
    <mergeCell ref="A1:M1"/>
    <mergeCell ref="D4:M4"/>
    <mergeCell ref="E5:F5"/>
    <mergeCell ref="D5:D6"/>
    <mergeCell ref="G5:G6"/>
    <mergeCell ref="H5:H6"/>
    <mergeCell ref="A3:C3"/>
    <mergeCell ref="A4:A6"/>
    <mergeCell ref="B4:B6"/>
    <mergeCell ref="C4:C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">
      <selection activeCell="A16" sqref="A16:IV16"/>
    </sheetView>
  </sheetViews>
  <sheetFormatPr defaultColWidth="9.16015625" defaultRowHeight="12.75" customHeight="1"/>
  <cols>
    <col min="1" max="1" width="18.33203125" style="0" customWidth="1"/>
    <col min="2" max="2" width="15.83203125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363" t="s">
        <v>174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14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O2" s="56" t="s">
        <v>61</v>
      </c>
    </row>
    <row r="3" spans="1:15" ht="15.75" customHeight="1">
      <c r="A3" s="371" t="s">
        <v>336</v>
      </c>
      <c r="B3" s="365"/>
      <c r="C3" s="365"/>
      <c r="O3" s="57" t="s">
        <v>3</v>
      </c>
    </row>
    <row r="4" spans="1:15" s="19" customFormat="1" ht="26.25" customHeight="1">
      <c r="A4" s="368" t="s">
        <v>17</v>
      </c>
      <c r="B4" s="368" t="s">
        <v>62</v>
      </c>
      <c r="C4" s="368" t="s">
        <v>63</v>
      </c>
      <c r="D4" s="368" t="s">
        <v>64</v>
      </c>
      <c r="E4" s="368" t="s">
        <v>65</v>
      </c>
      <c r="F4" s="368" t="s">
        <v>153</v>
      </c>
      <c r="G4" s="369"/>
      <c r="H4" s="369"/>
      <c r="I4" s="369"/>
      <c r="J4" s="369"/>
      <c r="K4" s="369"/>
      <c r="L4" s="369"/>
      <c r="M4" s="369"/>
      <c r="N4" s="369"/>
      <c r="O4" s="368"/>
    </row>
    <row r="5" spans="1:15" s="19" customFormat="1" ht="40.5" customHeight="1">
      <c r="A5" s="368"/>
      <c r="B5" s="368"/>
      <c r="C5" s="368"/>
      <c r="D5" s="368"/>
      <c r="E5" s="368"/>
      <c r="F5" s="370" t="s">
        <v>20</v>
      </c>
      <c r="G5" s="328" t="s">
        <v>8</v>
      </c>
      <c r="H5" s="328"/>
      <c r="I5" s="328" t="s">
        <v>95</v>
      </c>
      <c r="J5" s="328" t="s">
        <v>164</v>
      </c>
      <c r="K5" s="328" t="s">
        <v>97</v>
      </c>
      <c r="L5" s="328" t="s">
        <v>157</v>
      </c>
      <c r="M5" s="328" t="s">
        <v>158</v>
      </c>
      <c r="N5" s="328"/>
      <c r="O5" s="353" t="s">
        <v>173</v>
      </c>
    </row>
    <row r="6" spans="1:15" s="19" customFormat="1" ht="48" customHeight="1">
      <c r="A6" s="368"/>
      <c r="B6" s="368"/>
      <c r="C6" s="368"/>
      <c r="D6" s="368"/>
      <c r="E6" s="368">
        <f>SUM(E7:E15)</f>
        <v>0</v>
      </c>
      <c r="F6" s="370"/>
      <c r="G6" s="27" t="s">
        <v>109</v>
      </c>
      <c r="H6" s="27" t="s">
        <v>155</v>
      </c>
      <c r="I6" s="328"/>
      <c r="J6" s="328"/>
      <c r="K6" s="328"/>
      <c r="L6" s="328"/>
      <c r="M6" s="27" t="s">
        <v>109</v>
      </c>
      <c r="N6" s="53" t="s">
        <v>155</v>
      </c>
      <c r="O6" s="353"/>
    </row>
    <row r="7" spans="1:15" s="19" customFormat="1" ht="33" customHeight="1">
      <c r="A7" s="50" t="s">
        <v>20</v>
      </c>
      <c r="B7" s="51"/>
      <c r="C7" s="52"/>
      <c r="D7" s="52" t="s">
        <v>60</v>
      </c>
      <c r="E7" s="59">
        <f>SUM(E8:E15)</f>
        <v>0</v>
      </c>
      <c r="F7" s="276">
        <v>237.46</v>
      </c>
      <c r="G7" s="276"/>
      <c r="H7" s="234"/>
      <c r="I7" s="234"/>
      <c r="J7" s="276">
        <v>237.46</v>
      </c>
      <c r="K7" s="234"/>
      <c r="L7" s="234"/>
      <c r="M7" s="235"/>
      <c r="N7" s="235"/>
      <c r="O7" s="62"/>
    </row>
    <row r="8" spans="1:15" s="19" customFormat="1" ht="30.75" customHeight="1">
      <c r="A8" s="240" t="s">
        <v>234</v>
      </c>
      <c r="B8" s="273" t="s">
        <v>332</v>
      </c>
      <c r="C8" s="52"/>
      <c r="D8" s="52"/>
      <c r="E8" s="59"/>
      <c r="F8" s="277">
        <v>22</v>
      </c>
      <c r="G8" s="277"/>
      <c r="H8" s="61"/>
      <c r="I8" s="61"/>
      <c r="J8" s="277">
        <v>22</v>
      </c>
      <c r="K8" s="61"/>
      <c r="L8" s="61"/>
      <c r="M8" s="62"/>
      <c r="N8" s="62"/>
      <c r="O8" s="62"/>
    </row>
    <row r="9" spans="1:15" s="19" customFormat="1" ht="31.5" customHeight="1">
      <c r="A9" s="240" t="s">
        <v>234</v>
      </c>
      <c r="B9" s="273" t="s">
        <v>333</v>
      </c>
      <c r="C9" s="52"/>
      <c r="D9" s="52"/>
      <c r="E9" s="59"/>
      <c r="F9" s="277">
        <v>72</v>
      </c>
      <c r="G9" s="277"/>
      <c r="H9" s="61"/>
      <c r="I9" s="61"/>
      <c r="J9" s="277">
        <v>72</v>
      </c>
      <c r="K9" s="61"/>
      <c r="L9" s="61"/>
      <c r="M9" s="62"/>
      <c r="N9" s="62"/>
      <c r="O9" s="62"/>
    </row>
    <row r="10" spans="1:15" s="19" customFormat="1" ht="28.5" customHeight="1">
      <c r="A10" s="240" t="s">
        <v>234</v>
      </c>
      <c r="B10" s="274" t="s">
        <v>334</v>
      </c>
      <c r="C10" s="52"/>
      <c r="D10" s="52"/>
      <c r="E10" s="59"/>
      <c r="F10" s="276">
        <v>63.56</v>
      </c>
      <c r="G10" s="276"/>
      <c r="H10" s="61"/>
      <c r="I10" s="61"/>
      <c r="J10" s="276">
        <v>63.56</v>
      </c>
      <c r="K10" s="61"/>
      <c r="L10" s="61"/>
      <c r="M10" s="62"/>
      <c r="N10" s="62"/>
      <c r="O10" s="62"/>
    </row>
    <row r="11" spans="1:15" s="19" customFormat="1" ht="28.5" customHeight="1">
      <c r="A11" s="240" t="s">
        <v>234</v>
      </c>
      <c r="B11" s="275" t="s">
        <v>335</v>
      </c>
      <c r="C11" s="52"/>
      <c r="D11" s="52"/>
      <c r="E11" s="59"/>
      <c r="F11" s="277">
        <v>79.9</v>
      </c>
      <c r="G11" s="277"/>
      <c r="H11" s="61"/>
      <c r="I11" s="61"/>
      <c r="J11" s="277">
        <v>79.9</v>
      </c>
      <c r="K11" s="61"/>
      <c r="L11" s="61"/>
      <c r="M11" s="62"/>
      <c r="N11" s="62"/>
      <c r="O11" s="62"/>
    </row>
    <row r="12" spans="1:15" s="19" customFormat="1" ht="21.75" customHeight="1">
      <c r="A12" s="52"/>
      <c r="B12" s="51"/>
      <c r="C12" s="52"/>
      <c r="D12" s="52"/>
      <c r="E12" s="59"/>
      <c r="F12" s="60"/>
      <c r="G12" s="54"/>
      <c r="H12" s="61"/>
      <c r="I12" s="61"/>
      <c r="J12" s="277"/>
      <c r="K12" s="61"/>
      <c r="L12" s="61"/>
      <c r="M12" s="62"/>
      <c r="N12" s="62"/>
      <c r="O12" s="62"/>
    </row>
    <row r="13" spans="1:15" s="19" customFormat="1" ht="21.75" customHeight="1">
      <c r="A13" s="52"/>
      <c r="B13" s="51"/>
      <c r="C13" s="52"/>
      <c r="D13" s="52"/>
      <c r="E13" s="59"/>
      <c r="F13" s="60"/>
      <c r="G13" s="54"/>
      <c r="H13" s="61"/>
      <c r="I13" s="61"/>
      <c r="J13" s="61"/>
      <c r="K13" s="61"/>
      <c r="L13" s="61"/>
      <c r="M13" s="62"/>
      <c r="N13" s="62"/>
      <c r="O13" s="62"/>
    </row>
    <row r="14" spans="1:15" s="19" customFormat="1" ht="21.75" customHeight="1">
      <c r="A14" s="52"/>
      <c r="B14" s="51"/>
      <c r="C14" s="52"/>
      <c r="D14" s="52"/>
      <c r="E14" s="59"/>
      <c r="F14" s="60"/>
      <c r="G14" s="54"/>
      <c r="H14" s="61"/>
      <c r="I14" s="61"/>
      <c r="J14" s="61"/>
      <c r="K14" s="61"/>
      <c r="L14" s="61"/>
      <c r="M14" s="62"/>
      <c r="N14" s="62"/>
      <c r="O14" s="62"/>
    </row>
    <row r="15" spans="1:15" ht="21.75" customHeight="1">
      <c r="A15" s="52"/>
      <c r="B15" s="51"/>
      <c r="C15" s="52"/>
      <c r="D15" s="52" t="s">
        <v>60</v>
      </c>
      <c r="E15" s="59">
        <f>SUM(E16:E19)</f>
        <v>0</v>
      </c>
      <c r="F15" s="60"/>
      <c r="G15" s="54"/>
      <c r="H15" s="55"/>
      <c r="I15" s="55"/>
      <c r="J15" s="55"/>
      <c r="K15" s="55"/>
      <c r="L15" s="55"/>
      <c r="M15" s="55"/>
      <c r="N15" s="55"/>
      <c r="O15" s="55"/>
    </row>
  </sheetData>
  <sheetProtection/>
  <mergeCells count="16">
    <mergeCell ref="J5:J6"/>
    <mergeCell ref="O5:O6"/>
    <mergeCell ref="K5:K6"/>
    <mergeCell ref="L5:L6"/>
    <mergeCell ref="M5:N5"/>
    <mergeCell ref="A3:C3"/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17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363" t="s">
        <v>176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212"/>
      <c r="Q1" s="212"/>
      <c r="R1" s="212"/>
    </row>
    <row r="2" spans="1:15" ht="20.2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O2" s="211" t="s">
        <v>66</v>
      </c>
    </row>
    <row r="3" spans="1:15" ht="21.75" customHeight="1">
      <c r="A3" s="362" t="s">
        <v>328</v>
      </c>
      <c r="B3" s="364"/>
      <c r="C3" s="365"/>
      <c r="D3" s="205"/>
      <c r="E3" s="205"/>
      <c r="F3" s="205"/>
      <c r="G3" s="205"/>
      <c r="H3" s="205"/>
      <c r="I3" s="205"/>
      <c r="J3" s="206"/>
      <c r="K3" s="207"/>
      <c r="O3" s="57" t="s">
        <v>3</v>
      </c>
    </row>
    <row r="4" spans="1:15" ht="60">
      <c r="A4" s="209" t="s">
        <v>183</v>
      </c>
      <c r="B4" s="209" t="s">
        <v>184</v>
      </c>
      <c r="C4" s="209" t="s">
        <v>190</v>
      </c>
      <c r="D4" s="209" t="s">
        <v>185</v>
      </c>
      <c r="E4" s="209" t="s">
        <v>186</v>
      </c>
      <c r="F4" s="209" t="s">
        <v>187</v>
      </c>
      <c r="G4" s="209" t="s">
        <v>188</v>
      </c>
      <c r="H4" s="209" t="s">
        <v>191</v>
      </c>
      <c r="I4" s="209" t="s">
        <v>189</v>
      </c>
      <c r="J4" s="209" t="s">
        <v>95</v>
      </c>
      <c r="K4" s="209" t="s">
        <v>192</v>
      </c>
      <c r="L4" s="209" t="s">
        <v>97</v>
      </c>
      <c r="M4" s="209" t="s">
        <v>193</v>
      </c>
      <c r="N4" s="209" t="s">
        <v>194</v>
      </c>
      <c r="O4" s="210" t="s">
        <v>195</v>
      </c>
    </row>
    <row r="5" spans="1:15" ht="129.75" customHeight="1">
      <c r="A5" s="222"/>
      <c r="B5" s="223"/>
      <c r="C5" s="223"/>
      <c r="D5" s="222"/>
      <c r="E5" s="236"/>
      <c r="F5" s="224"/>
      <c r="G5" s="224"/>
      <c r="H5" s="225"/>
      <c r="I5" s="225"/>
      <c r="J5" s="55"/>
      <c r="K5" s="55"/>
      <c r="L5" s="55"/>
      <c r="M5" s="55"/>
      <c r="N5" s="55"/>
      <c r="O5" s="55"/>
    </row>
    <row r="6" spans="1:15" ht="21" customHeight="1">
      <c r="A6" s="208"/>
      <c r="B6" s="208"/>
      <c r="C6" s="208"/>
      <c r="D6" s="208"/>
      <c r="E6" s="208"/>
      <c r="F6" s="208"/>
      <c r="G6" s="208"/>
      <c r="H6" s="208"/>
      <c r="I6" s="208"/>
      <c r="J6" s="55"/>
      <c r="K6" s="55"/>
      <c r="L6" s="55"/>
      <c r="M6" s="55"/>
      <c r="N6" s="55"/>
      <c r="O6" s="55"/>
    </row>
    <row r="7" spans="1:15" ht="21" customHeight="1">
      <c r="A7" s="208"/>
      <c r="B7" s="208"/>
      <c r="C7" s="208"/>
      <c r="D7" s="208"/>
      <c r="E7" s="208"/>
      <c r="F7" s="208"/>
      <c r="G7" s="208"/>
      <c r="H7" s="208"/>
      <c r="I7" s="208"/>
      <c r="J7" s="55"/>
      <c r="K7" s="55"/>
      <c r="L7" s="55"/>
      <c r="M7" s="55"/>
      <c r="N7" s="55"/>
      <c r="O7" s="55"/>
    </row>
    <row r="8" spans="1:15" ht="21" customHeight="1">
      <c r="A8" s="208"/>
      <c r="B8" s="208"/>
      <c r="C8" s="208"/>
      <c r="D8" s="208"/>
      <c r="E8" s="208"/>
      <c r="F8" s="208"/>
      <c r="G8" s="208"/>
      <c r="H8" s="208"/>
      <c r="I8" s="208"/>
      <c r="J8" s="55"/>
      <c r="K8" s="55"/>
      <c r="L8" s="55"/>
      <c r="M8" s="55"/>
      <c r="N8" s="55"/>
      <c r="O8" s="55"/>
    </row>
    <row r="9" spans="1:15" ht="21" customHeight="1">
      <c r="A9" s="208"/>
      <c r="B9" s="208"/>
      <c r="C9" s="208"/>
      <c r="D9" s="208"/>
      <c r="E9" s="208"/>
      <c r="F9" s="208"/>
      <c r="G9" s="208"/>
      <c r="H9" s="208"/>
      <c r="I9" s="208"/>
      <c r="J9" s="55"/>
      <c r="K9" s="55"/>
      <c r="L9" s="55"/>
      <c r="M9" s="55"/>
      <c r="N9" s="55"/>
      <c r="O9" s="55"/>
    </row>
    <row r="10" spans="1:15" ht="21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55"/>
      <c r="K10" s="55"/>
      <c r="L10" s="55"/>
      <c r="M10" s="55"/>
      <c r="N10" s="55"/>
      <c r="O10" s="55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tabSelected="1" zoomScalePageLayoutView="0" workbookViewId="0" topLeftCell="A1">
      <selection activeCell="C7" sqref="C7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3" t="s">
        <v>177</v>
      </c>
      <c r="B1" s="33"/>
      <c r="C1" s="33"/>
    </row>
    <row r="2" spans="1:3" ht="21" customHeight="1">
      <c r="A2" s="33"/>
      <c r="B2" s="33"/>
      <c r="C2" s="34" t="s">
        <v>67</v>
      </c>
    </row>
    <row r="3" spans="1:3" ht="24.75" customHeight="1">
      <c r="A3" s="272" t="s">
        <v>337</v>
      </c>
      <c r="B3" s="203"/>
      <c r="C3" s="204" t="s">
        <v>168</v>
      </c>
    </row>
    <row r="4" spans="1:16" s="31" customFormat="1" ht="30" customHeight="1">
      <c r="A4" s="332" t="s">
        <v>68</v>
      </c>
      <c r="B4" s="35" t="s">
        <v>69</v>
      </c>
      <c r="C4" s="36"/>
      <c r="F4" s="37"/>
      <c r="P4" s="37"/>
    </row>
    <row r="5" spans="1:16" s="31" customFormat="1" ht="43.5" customHeight="1">
      <c r="A5" s="332"/>
      <c r="B5" s="38" t="s">
        <v>179</v>
      </c>
      <c r="C5" s="39" t="s">
        <v>178</v>
      </c>
      <c r="E5" s="40">
        <v>3.6</v>
      </c>
      <c r="F5" s="41">
        <v>0</v>
      </c>
      <c r="G5" s="41">
        <v>0.6</v>
      </c>
      <c r="H5" s="40">
        <v>3</v>
      </c>
      <c r="I5" s="41">
        <v>0</v>
      </c>
      <c r="J5" s="40">
        <v>3</v>
      </c>
      <c r="K5" s="40">
        <v>9.4</v>
      </c>
      <c r="L5" s="41">
        <v>0</v>
      </c>
      <c r="M5" s="41">
        <v>0.7</v>
      </c>
      <c r="N5" s="40">
        <v>8.7</v>
      </c>
      <c r="O5" s="41">
        <v>0</v>
      </c>
      <c r="P5" s="40">
        <v>8.7</v>
      </c>
    </row>
    <row r="6" spans="1:16" s="31" customFormat="1" ht="34.5" customHeight="1">
      <c r="A6" s="42" t="s">
        <v>70</v>
      </c>
      <c r="B6" s="193">
        <v>14.4</v>
      </c>
      <c r="C6" s="194">
        <v>24.8</v>
      </c>
      <c r="E6" s="37"/>
      <c r="G6" s="37"/>
      <c r="I6" s="37"/>
      <c r="J6" s="37"/>
      <c r="K6" s="37"/>
      <c r="L6" s="37"/>
      <c r="M6" s="37"/>
      <c r="N6" s="37"/>
      <c r="O6" s="37"/>
      <c r="P6" s="37"/>
    </row>
    <row r="7" spans="1:16" s="32" customFormat="1" ht="34.5" customHeight="1">
      <c r="A7" s="44" t="s">
        <v>71</v>
      </c>
      <c r="B7" s="194"/>
      <c r="C7" s="194"/>
      <c r="D7" s="45"/>
      <c r="E7" s="45"/>
      <c r="F7" s="45"/>
      <c r="G7" s="45"/>
      <c r="H7" s="45"/>
      <c r="I7" s="45"/>
      <c r="J7" s="45"/>
      <c r="K7" s="45"/>
      <c r="L7" s="45"/>
      <c r="M7" s="45"/>
      <c r="O7" s="45"/>
      <c r="P7" s="45"/>
    </row>
    <row r="8" spans="1:16" s="32" customFormat="1" ht="34.5" customHeight="1">
      <c r="A8" s="46" t="s">
        <v>72</v>
      </c>
      <c r="B8" s="193"/>
      <c r="C8" s="194"/>
      <c r="D8" s="45"/>
      <c r="E8" s="45"/>
      <c r="G8" s="45"/>
      <c r="H8" s="45"/>
      <c r="I8" s="45"/>
      <c r="J8" s="45"/>
      <c r="K8" s="45"/>
      <c r="L8" s="45"/>
      <c r="M8" s="45"/>
      <c r="O8" s="45"/>
      <c r="P8" s="45"/>
    </row>
    <row r="9" spans="1:16" s="32" customFormat="1" ht="34.5" customHeight="1">
      <c r="A9" s="46" t="s">
        <v>73</v>
      </c>
      <c r="B9" s="193">
        <v>14.4</v>
      </c>
      <c r="C9" s="194">
        <v>24.8</v>
      </c>
      <c r="D9" s="45"/>
      <c r="E9" s="45"/>
      <c r="H9" s="45"/>
      <c r="I9" s="45"/>
      <c r="L9" s="45"/>
      <c r="N9" s="45"/>
      <c r="P9" s="45"/>
    </row>
    <row r="10" spans="1:9" s="32" customFormat="1" ht="34.5" customHeight="1">
      <c r="A10" s="46" t="s">
        <v>74</v>
      </c>
      <c r="B10" s="193"/>
      <c r="C10" s="194"/>
      <c r="D10" s="45"/>
      <c r="E10" s="45"/>
      <c r="F10" s="45"/>
      <c r="G10" s="45"/>
      <c r="H10" s="45"/>
      <c r="I10" s="45"/>
    </row>
    <row r="11" spans="1:8" s="32" customFormat="1" ht="34.5" customHeight="1">
      <c r="A11" s="46" t="s">
        <v>75</v>
      </c>
      <c r="B11" s="194">
        <v>14.4</v>
      </c>
      <c r="C11" s="194">
        <v>24.8</v>
      </c>
      <c r="D11" s="45"/>
      <c r="E11" s="45"/>
      <c r="F11" s="45"/>
      <c r="G11" s="45"/>
      <c r="H11" s="45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17"/>
  <sheetViews>
    <sheetView showGridLines="0" showZeros="0" zoomScalePageLayoutView="0" workbookViewId="0" topLeftCell="A1">
      <selection activeCell="A3" sqref="A3:C3"/>
    </sheetView>
  </sheetViews>
  <sheetFormatPr defaultColWidth="6.83203125" defaultRowHeight="19.5" customHeight="1"/>
  <cols>
    <col min="1" max="1" width="42.83203125" style="20" customWidth="1"/>
    <col min="2" max="4" width="11" style="21" customWidth="1"/>
    <col min="5" max="5" width="60.33203125" style="21" customWidth="1"/>
    <col min="6" max="6" width="31.33203125" style="21" customWidth="1"/>
    <col min="7" max="7" width="9" style="22" bestFit="1" customWidth="1"/>
    <col min="8" max="193" width="6.83203125" style="22" customWidth="1"/>
    <col min="194" max="194" width="6.83203125" style="0" customWidth="1"/>
  </cols>
  <sheetData>
    <row r="1" spans="1:6" s="16" customFormat="1" ht="36.75" customHeight="1">
      <c r="A1" s="375" t="s">
        <v>180</v>
      </c>
      <c r="B1" s="376"/>
      <c r="C1" s="376"/>
      <c r="D1" s="376"/>
      <c r="E1" s="376"/>
      <c r="F1" s="376"/>
    </row>
    <row r="2" spans="1:6" s="16" customFormat="1" ht="24" customHeight="1">
      <c r="A2" s="23"/>
      <c r="B2" s="23"/>
      <c r="C2" s="23"/>
      <c r="D2" s="23"/>
      <c r="E2" s="23"/>
      <c r="F2" s="24" t="s">
        <v>76</v>
      </c>
    </row>
    <row r="3" spans="1:6" s="16" customFormat="1" ht="15" customHeight="1">
      <c r="A3" s="362" t="s">
        <v>331</v>
      </c>
      <c r="B3" s="364"/>
      <c r="C3" s="365"/>
      <c r="D3" s="25"/>
      <c r="E3" s="25"/>
      <c r="F3" s="26" t="s">
        <v>3</v>
      </c>
    </row>
    <row r="4" spans="1:6" s="17" customFormat="1" ht="24" customHeight="1">
      <c r="A4" s="373" t="s">
        <v>17</v>
      </c>
      <c r="B4" s="328" t="s">
        <v>77</v>
      </c>
      <c r="C4" s="328"/>
      <c r="D4" s="328"/>
      <c r="E4" s="328" t="s">
        <v>28</v>
      </c>
      <c r="F4" s="374" t="s">
        <v>179</v>
      </c>
    </row>
    <row r="5" spans="1:6" s="17" customFormat="1" ht="24.75" customHeight="1">
      <c r="A5" s="373"/>
      <c r="B5" s="328"/>
      <c r="C5" s="328"/>
      <c r="D5" s="328"/>
      <c r="E5" s="328"/>
      <c r="F5" s="374"/>
    </row>
    <row r="6" spans="1:6" s="18" customFormat="1" ht="38.25" customHeight="1">
      <c r="A6" s="373"/>
      <c r="B6" s="28" t="s">
        <v>29</v>
      </c>
      <c r="C6" s="28" t="s">
        <v>30</v>
      </c>
      <c r="D6" s="28" t="s">
        <v>31</v>
      </c>
      <c r="E6" s="328"/>
      <c r="F6" s="374"/>
    </row>
    <row r="7" spans="1:193" s="19" customFormat="1" ht="24" customHeight="1">
      <c r="A7" s="143"/>
      <c r="B7" s="144"/>
      <c r="C7" s="144"/>
      <c r="D7" s="144"/>
      <c r="E7" s="145"/>
      <c r="F7" s="237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</row>
    <row r="8" spans="1:193" s="171" customFormat="1" ht="21" customHeight="1">
      <c r="A8" s="226"/>
      <c r="B8" s="168"/>
      <c r="C8" s="168"/>
      <c r="D8" s="168"/>
      <c r="E8" s="201"/>
      <c r="F8" s="237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</row>
    <row r="9" spans="1:6" ht="24" customHeight="1">
      <c r="A9" s="47"/>
      <c r="B9" s="166"/>
      <c r="C9" s="166"/>
      <c r="D9" s="166"/>
      <c r="E9" s="85"/>
      <c r="F9" s="214"/>
    </row>
    <row r="10" spans="1:6" ht="24" customHeight="1">
      <c r="A10" s="52"/>
      <c r="B10" s="166"/>
      <c r="C10" s="166"/>
      <c r="D10" s="166"/>
      <c r="E10" s="85"/>
      <c r="F10" s="214"/>
    </row>
    <row r="11" spans="1:6" ht="24" customHeight="1">
      <c r="A11" s="52"/>
      <c r="B11" s="166"/>
      <c r="C11" s="166"/>
      <c r="D11" s="167"/>
      <c r="E11" s="85"/>
      <c r="F11" s="214"/>
    </row>
    <row r="12" spans="1:6" ht="24" customHeight="1">
      <c r="A12" s="52"/>
      <c r="B12" s="166"/>
      <c r="C12" s="166"/>
      <c r="D12" s="167"/>
      <c r="E12" s="85"/>
      <c r="F12" s="214"/>
    </row>
    <row r="13" spans="1:6" ht="24" customHeight="1">
      <c r="A13" s="52"/>
      <c r="B13" s="166"/>
      <c r="C13" s="166"/>
      <c r="D13" s="166"/>
      <c r="E13" s="85"/>
      <c r="F13" s="214"/>
    </row>
    <row r="14" spans="1:6" ht="24" customHeight="1">
      <c r="A14" s="52"/>
      <c r="B14" s="166"/>
      <c r="C14" s="166"/>
      <c r="D14" s="166"/>
      <c r="E14" s="177"/>
      <c r="F14" s="214"/>
    </row>
    <row r="15" spans="1:193" s="147" customFormat="1" ht="24" customHeight="1">
      <c r="A15" s="52"/>
      <c r="B15" s="166"/>
      <c r="C15" s="166"/>
      <c r="D15" s="167"/>
      <c r="E15" s="177"/>
      <c r="F15" s="214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</row>
    <row r="16" spans="1:6" ht="24" customHeight="1">
      <c r="A16" s="52"/>
      <c r="B16" s="166"/>
      <c r="C16" s="166"/>
      <c r="D16" s="167"/>
      <c r="E16" s="177"/>
      <c r="F16" s="214"/>
    </row>
    <row r="17" spans="1:6" ht="24" customHeight="1">
      <c r="A17" s="52"/>
      <c r="B17" s="166"/>
      <c r="C17" s="166"/>
      <c r="D17" s="166"/>
      <c r="E17" s="177"/>
      <c r="F17" s="214"/>
    </row>
  </sheetData>
  <sheetProtection/>
  <mergeCells count="6">
    <mergeCell ref="A3:C3"/>
    <mergeCell ref="A4:A6"/>
    <mergeCell ref="E4:E6"/>
    <mergeCell ref="F4:F6"/>
    <mergeCell ref="B4:D5"/>
    <mergeCell ref="A1:F1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zoomScalePageLayoutView="0" workbookViewId="0" topLeftCell="A1">
      <selection activeCell="U10" sqref="U10:V10"/>
    </sheetView>
  </sheetViews>
  <sheetFormatPr defaultColWidth="9.33203125" defaultRowHeight="11.25"/>
  <cols>
    <col min="1" max="1" width="10.5" style="11" customWidth="1"/>
    <col min="2" max="2" width="12.83203125" style="11" customWidth="1"/>
    <col min="3" max="3" width="11.33203125" style="11" customWidth="1"/>
    <col min="4" max="4" width="5.5" style="11" customWidth="1"/>
    <col min="5" max="5" width="6" style="11" customWidth="1"/>
    <col min="6" max="6" width="6.33203125" style="11" customWidth="1"/>
    <col min="7" max="7" width="10.66015625" style="11" customWidth="1"/>
    <col min="8" max="8" width="10.16015625" style="11" customWidth="1"/>
    <col min="9" max="9" width="5.33203125" style="11" customWidth="1"/>
    <col min="10" max="10" width="5" style="11" customWidth="1"/>
    <col min="11" max="11" width="6.66015625" style="11" customWidth="1"/>
    <col min="12" max="12" width="5.16015625" style="11" customWidth="1"/>
    <col min="13" max="13" width="27.83203125" style="11" customWidth="1"/>
    <col min="14" max="14" width="35.33203125" style="11" customWidth="1"/>
    <col min="15" max="15" width="25.66015625" style="11" customWidth="1"/>
    <col min="16" max="16" width="12.5" style="11" customWidth="1"/>
    <col min="17" max="17" width="8.5" style="11" customWidth="1"/>
    <col min="18" max="18" width="15" style="11" customWidth="1"/>
    <col min="19" max="19" width="15.16015625" style="11" customWidth="1"/>
    <col min="20" max="20" width="17.5" style="11" customWidth="1"/>
    <col min="21" max="21" width="14.66015625" style="11" customWidth="1"/>
    <col min="22" max="22" width="13" style="11" customWidth="1"/>
    <col min="23" max="16384" width="9.33203125" style="11" customWidth="1"/>
  </cols>
  <sheetData>
    <row r="1" spans="1:22" ht="44.25" customHeight="1">
      <c r="A1" s="378" t="s">
        <v>181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</row>
    <row r="2" spans="1:22" ht="1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4" t="s">
        <v>78</v>
      </c>
      <c r="V2" s="12"/>
    </row>
    <row r="3" spans="1:22" ht="14.25" customHeight="1">
      <c r="A3" s="377" t="s">
        <v>328</v>
      </c>
      <c r="B3" s="377"/>
      <c r="C3" s="377"/>
      <c r="D3" s="377"/>
      <c r="E3" s="377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5" t="s">
        <v>3</v>
      </c>
      <c r="V3" s="13"/>
    </row>
    <row r="4" spans="1:22" ht="16.5" customHeight="1">
      <c r="A4" s="379" t="s">
        <v>17</v>
      </c>
      <c r="B4" s="382" t="s">
        <v>58</v>
      </c>
      <c r="C4" s="368" t="s">
        <v>153</v>
      </c>
      <c r="D4" s="368"/>
      <c r="E4" s="368"/>
      <c r="F4" s="368"/>
      <c r="G4" s="368"/>
      <c r="H4" s="368"/>
      <c r="I4" s="368"/>
      <c r="J4" s="368"/>
      <c r="K4" s="368"/>
      <c r="L4" s="368"/>
      <c r="M4" s="379" t="s">
        <v>79</v>
      </c>
      <c r="N4" s="379" t="s">
        <v>80</v>
      </c>
      <c r="O4" s="386" t="s">
        <v>81</v>
      </c>
      <c r="P4" s="387"/>
      <c r="Q4" s="387"/>
      <c r="R4" s="388"/>
      <c r="S4" s="386" t="s">
        <v>82</v>
      </c>
      <c r="T4" s="387"/>
      <c r="U4" s="387"/>
      <c r="V4" s="388"/>
    </row>
    <row r="5" spans="1:22" ht="40.5" customHeight="1">
      <c r="A5" s="380"/>
      <c r="B5" s="383"/>
      <c r="C5" s="369" t="s">
        <v>20</v>
      </c>
      <c r="D5" s="328" t="s">
        <v>8</v>
      </c>
      <c r="E5" s="328"/>
      <c r="F5" s="328" t="s">
        <v>95</v>
      </c>
      <c r="G5" s="328" t="s">
        <v>164</v>
      </c>
      <c r="H5" s="328" t="s">
        <v>97</v>
      </c>
      <c r="I5" s="328" t="s">
        <v>157</v>
      </c>
      <c r="J5" s="328" t="s">
        <v>158</v>
      </c>
      <c r="K5" s="328"/>
      <c r="L5" s="328" t="s">
        <v>173</v>
      </c>
      <c r="M5" s="380"/>
      <c r="N5" s="380"/>
      <c r="O5" s="379" t="s">
        <v>83</v>
      </c>
      <c r="P5" s="379" t="s">
        <v>84</v>
      </c>
      <c r="Q5" s="379" t="s">
        <v>85</v>
      </c>
      <c r="R5" s="379" t="s">
        <v>86</v>
      </c>
      <c r="S5" s="379" t="s">
        <v>83</v>
      </c>
      <c r="T5" s="379" t="s">
        <v>84</v>
      </c>
      <c r="U5" s="379" t="s">
        <v>85</v>
      </c>
      <c r="V5" s="379" t="s">
        <v>86</v>
      </c>
    </row>
    <row r="6" spans="1:22" ht="69" customHeight="1">
      <c r="A6" s="381"/>
      <c r="B6" s="384"/>
      <c r="C6" s="385"/>
      <c r="D6" s="27" t="s">
        <v>109</v>
      </c>
      <c r="E6" s="27" t="s">
        <v>155</v>
      </c>
      <c r="F6" s="328"/>
      <c r="G6" s="328"/>
      <c r="H6" s="328"/>
      <c r="I6" s="328"/>
      <c r="J6" s="27" t="s">
        <v>109</v>
      </c>
      <c r="K6" s="27" t="s">
        <v>155</v>
      </c>
      <c r="L6" s="328"/>
      <c r="M6" s="381"/>
      <c r="N6" s="381"/>
      <c r="O6" s="381"/>
      <c r="P6" s="381"/>
      <c r="Q6" s="381"/>
      <c r="R6" s="381"/>
      <c r="S6" s="381"/>
      <c r="T6" s="381"/>
      <c r="U6" s="381"/>
      <c r="V6" s="381"/>
    </row>
    <row r="7" spans="1:22" ht="30" customHeight="1">
      <c r="A7" s="228" t="s">
        <v>230</v>
      </c>
      <c r="B7" s="229"/>
      <c r="C7" s="227"/>
      <c r="D7" s="27"/>
      <c r="E7" s="27"/>
      <c r="F7" s="27"/>
      <c r="G7" s="27"/>
      <c r="H7" s="27"/>
      <c r="I7" s="27"/>
      <c r="J7" s="27"/>
      <c r="K7" s="27"/>
      <c r="L7" s="27"/>
      <c r="M7" s="230"/>
      <c r="N7" s="228"/>
      <c r="O7" s="228"/>
      <c r="P7" s="228"/>
      <c r="Q7" s="228"/>
      <c r="R7" s="228"/>
      <c r="S7" s="228"/>
      <c r="T7" s="228"/>
      <c r="U7" s="228"/>
      <c r="V7" s="228"/>
    </row>
    <row r="8" spans="1:22" ht="63.75" customHeight="1">
      <c r="A8" s="240" t="s">
        <v>327</v>
      </c>
      <c r="B8" s="280" t="s">
        <v>340</v>
      </c>
      <c r="C8" s="293">
        <v>159.53</v>
      </c>
      <c r="D8" s="54"/>
      <c r="E8" s="196"/>
      <c r="F8" s="196"/>
      <c r="G8" s="293">
        <v>159.53</v>
      </c>
      <c r="H8" s="196"/>
      <c r="I8" s="196"/>
      <c r="J8" s="196"/>
      <c r="K8" s="196"/>
      <c r="L8" s="196"/>
      <c r="M8" s="310" t="s">
        <v>397</v>
      </c>
      <c r="N8" s="238" t="s">
        <v>398</v>
      </c>
      <c r="O8" s="311" t="s">
        <v>399</v>
      </c>
      <c r="P8" s="311" t="s">
        <v>400</v>
      </c>
      <c r="Q8" s="312" t="s">
        <v>401</v>
      </c>
      <c r="R8" s="312" t="s">
        <v>402</v>
      </c>
      <c r="S8" s="312" t="s">
        <v>403</v>
      </c>
      <c r="T8" s="312" t="s">
        <v>404</v>
      </c>
      <c r="U8" s="312" t="s">
        <v>405</v>
      </c>
      <c r="V8" s="312" t="s">
        <v>406</v>
      </c>
    </row>
    <row r="9" spans="1:22" ht="63.75" customHeight="1">
      <c r="A9" s="240" t="s">
        <v>327</v>
      </c>
      <c r="B9" s="280" t="s">
        <v>341</v>
      </c>
      <c r="C9" s="293">
        <v>72.92</v>
      </c>
      <c r="D9" s="54"/>
      <c r="E9" s="196"/>
      <c r="F9" s="196"/>
      <c r="G9" s="293">
        <v>72.92</v>
      </c>
      <c r="H9" s="196"/>
      <c r="I9" s="196"/>
      <c r="J9" s="196"/>
      <c r="K9" s="196"/>
      <c r="L9" s="196"/>
      <c r="M9" s="310" t="s">
        <v>393</v>
      </c>
      <c r="N9" s="238" t="s">
        <v>394</v>
      </c>
      <c r="O9" s="311" t="s">
        <v>395</v>
      </c>
      <c r="P9" s="231"/>
      <c r="Q9" s="231"/>
      <c r="R9" s="197"/>
      <c r="S9" s="311" t="s">
        <v>396</v>
      </c>
      <c r="T9" s="231"/>
      <c r="U9" s="231"/>
      <c r="V9" s="197"/>
    </row>
    <row r="10" spans="1:22" ht="132.75" customHeight="1">
      <c r="A10" s="240" t="s">
        <v>327</v>
      </c>
      <c r="B10" s="280" t="s">
        <v>332</v>
      </c>
      <c r="C10" s="293">
        <v>55.44</v>
      </c>
      <c r="D10" s="54"/>
      <c r="E10" s="196"/>
      <c r="F10" s="196"/>
      <c r="G10" s="293">
        <v>55.44</v>
      </c>
      <c r="H10" s="196"/>
      <c r="I10" s="196"/>
      <c r="J10" s="196"/>
      <c r="K10" s="196"/>
      <c r="L10" s="196"/>
      <c r="M10" s="313" t="s">
        <v>410</v>
      </c>
      <c r="N10" s="314" t="s">
        <v>411</v>
      </c>
      <c r="O10" s="312" t="s">
        <v>412</v>
      </c>
      <c r="P10" s="312" t="s">
        <v>407</v>
      </c>
      <c r="Q10" s="312" t="s">
        <v>409</v>
      </c>
      <c r="R10" s="312" t="s">
        <v>408</v>
      </c>
      <c r="S10" s="312" t="s">
        <v>413</v>
      </c>
      <c r="T10" s="312" t="s">
        <v>414</v>
      </c>
      <c r="U10" s="312" t="s">
        <v>415</v>
      </c>
      <c r="V10" s="312" t="s">
        <v>416</v>
      </c>
    </row>
    <row r="11" spans="1:22" ht="37.5" customHeight="1">
      <c r="A11" s="240" t="s">
        <v>327</v>
      </c>
      <c r="B11" s="280" t="s">
        <v>333</v>
      </c>
      <c r="C11" s="293">
        <v>72</v>
      </c>
      <c r="D11" s="285"/>
      <c r="E11" s="285"/>
      <c r="F11" s="285"/>
      <c r="G11" s="293">
        <v>72</v>
      </c>
      <c r="H11" s="285"/>
      <c r="I11" s="285"/>
      <c r="J11" s="285"/>
      <c r="K11" s="285"/>
      <c r="L11" s="285"/>
      <c r="M11" s="285" t="s">
        <v>359</v>
      </c>
      <c r="N11" s="285" t="s">
        <v>360</v>
      </c>
      <c r="O11" s="284" t="s">
        <v>361</v>
      </c>
      <c r="P11" s="285" t="s">
        <v>362</v>
      </c>
      <c r="Q11" s="285"/>
      <c r="R11" s="285"/>
      <c r="S11" s="285" t="s">
        <v>363</v>
      </c>
      <c r="T11" s="285" t="s">
        <v>364</v>
      </c>
      <c r="U11" s="285"/>
      <c r="V11" s="285"/>
    </row>
    <row r="12" spans="1:22" ht="136.5" customHeight="1">
      <c r="A12" s="240" t="s">
        <v>327</v>
      </c>
      <c r="B12" s="280" t="s">
        <v>342</v>
      </c>
      <c r="C12" s="286">
        <v>63.56</v>
      </c>
      <c r="D12" s="285"/>
      <c r="E12" s="285"/>
      <c r="F12" s="285"/>
      <c r="G12" s="286">
        <v>63.56</v>
      </c>
      <c r="H12" s="285"/>
      <c r="I12" s="285"/>
      <c r="J12" s="285"/>
      <c r="K12" s="285"/>
      <c r="L12" s="285"/>
      <c r="M12" s="284" t="s">
        <v>365</v>
      </c>
      <c r="N12" s="284" t="s">
        <v>366</v>
      </c>
      <c r="O12" s="284" t="s">
        <v>367</v>
      </c>
      <c r="P12" s="284" t="s">
        <v>368</v>
      </c>
      <c r="Q12" s="285"/>
      <c r="R12" s="285"/>
      <c r="S12" s="284" t="s">
        <v>369</v>
      </c>
      <c r="T12" s="284" t="s">
        <v>370</v>
      </c>
      <c r="U12" s="285"/>
      <c r="V12" s="285"/>
    </row>
    <row r="13" spans="1:22" ht="83.25" customHeight="1">
      <c r="A13" s="240" t="s">
        <v>327</v>
      </c>
      <c r="B13" s="282" t="s">
        <v>343</v>
      </c>
      <c r="C13" s="287">
        <v>3911.07</v>
      </c>
      <c r="D13" s="285"/>
      <c r="E13" s="285"/>
      <c r="F13" s="285"/>
      <c r="G13" s="285"/>
      <c r="H13" s="287">
        <v>3911.07</v>
      </c>
      <c r="I13" s="285"/>
      <c r="J13" s="285"/>
      <c r="K13" s="285"/>
      <c r="L13" s="285"/>
      <c r="M13" s="284" t="s">
        <v>371</v>
      </c>
      <c r="N13" s="284" t="s">
        <v>372</v>
      </c>
      <c r="O13" s="285" t="s">
        <v>373</v>
      </c>
      <c r="P13" s="285" t="s">
        <v>374</v>
      </c>
      <c r="Q13" s="285" t="s">
        <v>375</v>
      </c>
      <c r="R13" s="285" t="s">
        <v>376</v>
      </c>
      <c r="S13" s="285" t="s">
        <v>377</v>
      </c>
      <c r="T13" s="285" t="s">
        <v>378</v>
      </c>
      <c r="U13" s="285" t="s">
        <v>379</v>
      </c>
      <c r="V13" s="285" t="s">
        <v>380</v>
      </c>
    </row>
    <row r="14" spans="1:22" ht="141" customHeight="1">
      <c r="A14" s="240" t="s">
        <v>327</v>
      </c>
      <c r="B14" s="283" t="s">
        <v>344</v>
      </c>
      <c r="C14" s="287">
        <v>128.21</v>
      </c>
      <c r="D14" s="285"/>
      <c r="E14" s="285"/>
      <c r="F14" s="285"/>
      <c r="G14" s="285"/>
      <c r="H14" s="287">
        <v>128.21</v>
      </c>
      <c r="I14" s="285"/>
      <c r="J14" s="285"/>
      <c r="K14" s="285"/>
      <c r="L14" s="285"/>
      <c r="M14" s="285" t="s">
        <v>381</v>
      </c>
      <c r="N14" s="285" t="s">
        <v>382</v>
      </c>
      <c r="O14" s="285" t="s">
        <v>383</v>
      </c>
      <c r="P14" s="285" t="s">
        <v>384</v>
      </c>
      <c r="Q14" s="285" t="s">
        <v>385</v>
      </c>
      <c r="R14" s="285"/>
      <c r="S14" s="285" t="s">
        <v>380</v>
      </c>
      <c r="T14" s="285" t="s">
        <v>386</v>
      </c>
      <c r="U14" s="285" t="s">
        <v>387</v>
      </c>
      <c r="V14" s="285"/>
    </row>
    <row r="15" spans="1:22" ht="90.75" customHeight="1">
      <c r="A15" s="240" t="s">
        <v>327</v>
      </c>
      <c r="B15" s="281" t="s">
        <v>345</v>
      </c>
      <c r="C15" s="288">
        <v>47.5</v>
      </c>
      <c r="D15" s="285"/>
      <c r="E15" s="285"/>
      <c r="F15" s="285"/>
      <c r="G15" s="285"/>
      <c r="H15" s="288">
        <v>47.5</v>
      </c>
      <c r="I15" s="285"/>
      <c r="J15" s="285"/>
      <c r="K15" s="285"/>
      <c r="L15" s="285"/>
      <c r="M15" s="285" t="s">
        <v>388</v>
      </c>
      <c r="N15" s="285" t="s">
        <v>392</v>
      </c>
      <c r="O15" s="285" t="s">
        <v>389</v>
      </c>
      <c r="P15" s="285" t="s">
        <v>390</v>
      </c>
      <c r="Q15" s="285"/>
      <c r="R15" s="285"/>
      <c r="S15" s="285" t="s">
        <v>377</v>
      </c>
      <c r="T15" s="285" t="s">
        <v>391</v>
      </c>
      <c r="U15" s="285"/>
      <c r="V15" s="285"/>
    </row>
    <row r="16" spans="1:22" ht="50.25" customHeight="1">
      <c r="A16" s="240" t="s">
        <v>327</v>
      </c>
      <c r="B16" s="281" t="s">
        <v>346</v>
      </c>
      <c r="C16" s="288">
        <v>1453</v>
      </c>
      <c r="D16" s="285"/>
      <c r="E16" s="285"/>
      <c r="F16" s="285"/>
      <c r="G16" s="285"/>
      <c r="H16" s="288">
        <v>1453</v>
      </c>
      <c r="I16" s="285"/>
      <c r="J16" s="285"/>
      <c r="K16" s="285"/>
      <c r="L16" s="285"/>
      <c r="M16" s="284" t="s">
        <v>355</v>
      </c>
      <c r="N16" s="284" t="s">
        <v>356</v>
      </c>
      <c r="O16" s="285" t="s">
        <v>357</v>
      </c>
      <c r="P16" s="285"/>
      <c r="Q16" s="285"/>
      <c r="R16" s="285"/>
      <c r="S16" s="284" t="s">
        <v>358</v>
      </c>
      <c r="T16" s="285"/>
      <c r="U16" s="285"/>
      <c r="V16" s="285"/>
    </row>
  </sheetData>
  <sheetProtection/>
  <mergeCells count="25">
    <mergeCell ref="G5:G6"/>
    <mergeCell ref="C4:L4"/>
    <mergeCell ref="J5:K5"/>
    <mergeCell ref="H5:H6"/>
    <mergeCell ref="I5:I6"/>
    <mergeCell ref="R5:R6"/>
    <mergeCell ref="S5:S6"/>
    <mergeCell ref="O5:O6"/>
    <mergeCell ref="T5:T6"/>
    <mergeCell ref="P5:P6"/>
    <mergeCell ref="L5:L6"/>
    <mergeCell ref="M4:M6"/>
    <mergeCell ref="N4:N6"/>
    <mergeCell ref="Q5:Q6"/>
    <mergeCell ref="O4:R4"/>
    <mergeCell ref="A3:E3"/>
    <mergeCell ref="A1:V1"/>
    <mergeCell ref="A4:A6"/>
    <mergeCell ref="B4:B6"/>
    <mergeCell ref="C5:C6"/>
    <mergeCell ref="D5:E5"/>
    <mergeCell ref="U5:U6"/>
    <mergeCell ref="F5:F6"/>
    <mergeCell ref="S4:V4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7" sqref="B7:E7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89" t="s">
        <v>182</v>
      </c>
      <c r="B1" s="389"/>
      <c r="C1" s="389"/>
      <c r="D1" s="389"/>
      <c r="E1" s="390"/>
    </row>
    <row r="2" spans="1:5" s="1" customFormat="1" ht="26.25" customHeight="1">
      <c r="A2" s="278" t="s">
        <v>338</v>
      </c>
      <c r="E2" s="6"/>
    </row>
    <row r="3" spans="1:5" s="2" customFormat="1" ht="30" customHeight="1">
      <c r="A3" s="7" t="s">
        <v>87</v>
      </c>
      <c r="B3" s="8" t="s">
        <v>88</v>
      </c>
      <c r="C3" s="7" t="s">
        <v>89</v>
      </c>
      <c r="D3" s="7" t="s">
        <v>90</v>
      </c>
      <c r="E3" s="9" t="s">
        <v>91</v>
      </c>
    </row>
    <row r="4" spans="1:5" s="2" customFormat="1" ht="58.5" customHeight="1">
      <c r="A4" s="232" t="s">
        <v>231</v>
      </c>
      <c r="B4" s="316">
        <v>43890</v>
      </c>
      <c r="C4" s="7"/>
      <c r="D4" s="7"/>
      <c r="E4" s="7"/>
    </row>
    <row r="5" spans="1:5" s="3" customFormat="1" ht="60.75" customHeight="1">
      <c r="A5" s="10" t="s">
        <v>92</v>
      </c>
      <c r="B5" s="391"/>
      <c r="C5" s="392"/>
      <c r="D5" s="392"/>
      <c r="E5" s="393"/>
    </row>
    <row r="6" spans="1:5" s="4" customFormat="1" ht="60.75" customHeight="1">
      <c r="A6" s="10" t="s">
        <v>93</v>
      </c>
      <c r="B6" s="394"/>
      <c r="C6" s="395"/>
      <c r="D6" s="395"/>
      <c r="E6" s="396"/>
    </row>
    <row r="7" spans="1:5" s="4" customFormat="1" ht="60.75" customHeight="1">
      <c r="A7" s="10" t="s">
        <v>94</v>
      </c>
      <c r="B7" s="397" t="s">
        <v>421</v>
      </c>
      <c r="C7" s="395"/>
      <c r="D7" s="395"/>
      <c r="E7" s="396"/>
    </row>
    <row r="8" s="1" customFormat="1" ht="21" customHeight="1">
      <c r="A8" s="315" t="s">
        <v>417</v>
      </c>
    </row>
    <row r="9" s="1" customFormat="1" ht="21" customHeight="1">
      <c r="A9" s="315" t="s">
        <v>420</v>
      </c>
    </row>
    <row r="10" s="1" customFormat="1" ht="21" customHeight="1">
      <c r="A10" s="315" t="s">
        <v>418</v>
      </c>
    </row>
    <row r="11" s="1" customFormat="1" ht="21" customHeight="1">
      <c r="A11" s="315" t="s">
        <v>419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2020-03-02T06:34:06Z</cp:lastPrinted>
  <dcterms:created xsi:type="dcterms:W3CDTF">2017-01-26T02:06:17Z</dcterms:created>
  <dcterms:modified xsi:type="dcterms:W3CDTF">2021-06-10T02:52:02Z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