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 tabRatio="834" activeTab="4"/>
  </bookViews>
  <sheets>
    <sheet name="表皮" sheetId="9" r:id="rId1"/>
    <sheet name="部门收支总表" sheetId="1" r:id="rId2"/>
    <sheet name="部门收入总表 " sheetId="15" r:id="rId3"/>
    <sheet name="部门支出总表" sheetId="20" r:id="rId4"/>
    <sheet name="收支预算总表" sheetId="26" r:id="rId5"/>
    <sheet name="一般公共预算支出表" sheetId="13" r:id="rId6"/>
    <sheet name="一般公共预算“三公”经费支出表" sheetId="7" r:id="rId7"/>
    <sheet name="基金支出" sheetId="18" r:id="rId8"/>
    <sheet name="项目支出预算表" sheetId="14" r:id="rId9"/>
    <sheet name="基本支出预算表" sheetId="19" r:id="rId10"/>
    <sheet name="绩效目标申报表" sheetId="22" r:id="rId11"/>
    <sheet name="绩效目标申报表2" sheetId="25" r:id="rId12"/>
    <sheet name="政府购买服务预算表" sheetId="24" r:id="rId13"/>
  </sheets>
  <externalReferences>
    <externalReference r:id="rId14"/>
  </externalReferences>
  <definedNames>
    <definedName name="_xlnm.Print_Area" localSheetId="2">'部门收入总表 '!$A$1:$Y$8</definedName>
    <definedName name="_xlnm.Print_Area" localSheetId="1">部门收支总表!$A$1:$X$7</definedName>
    <definedName name="_xlnm.Print_Area" localSheetId="3">部门支出总表!$A$1:$Y$9</definedName>
    <definedName name="_xlnm.Print_Area" localSheetId="9">基本支出预算表!$A$1:$X$7</definedName>
    <definedName name="_xlnm.Print_Area" localSheetId="8">项目支出预算表!$A$1:$AB$8</definedName>
    <definedName name="_xlnm.Print_Area" hidden="1">#N/A</definedName>
    <definedName name="_xlnm.Print_Titles" localSheetId="2">'部门收入总表 '!$1:$8</definedName>
    <definedName name="_xlnm.Print_Titles" localSheetId="1">部门收支总表!$1:$6</definedName>
    <definedName name="_xlnm.Print_Titles" localSheetId="3">部门支出总表!$1:$8</definedName>
    <definedName name="_xlnm.Print_Titles" localSheetId="9">基本支出预算表!$1:$7</definedName>
    <definedName name="_xlnm.Print_Titles" localSheetId="8">项目支出预算表!$1:$7</definedName>
    <definedName name="_xlnm.Print_Titles" hidden="1">#N/A</definedName>
    <definedName name="Z_F3E756D0_37BF_413B_B4A8_93A201DE2E9C_.wvu.PrintTitles" localSheetId="7" hidden="1">[1]财政拨款细3!$A$1:$IV$5</definedName>
    <definedName name="Z_F3E756D0_37BF_413B_B4A8_93A201DE2E9C_.wvu.PrintTitles" localSheetId="5" hidden="1">[1]财政拨款细3!$A$1:$IV$5</definedName>
    <definedName name="Z_F3E756D0_37BF_413B_B4A8_93A201DE2E9C_.wvu.PrintTitles" hidden="1">#REF!</definedName>
  </definedNames>
  <calcPr calcId="144525"/>
</workbook>
</file>

<file path=xl/sharedStrings.xml><?xml version="1.0" encoding="utf-8"?>
<sst xmlns="http://schemas.openxmlformats.org/spreadsheetml/2006/main" count="600" uniqueCount="283">
  <si>
    <t>附件：</t>
  </si>
  <si>
    <t>2021年市直部门预算、“三公”经费预算和绩效预算批复表</t>
  </si>
  <si>
    <t>附表1：</t>
  </si>
  <si>
    <t>部门收支总表</t>
  </si>
  <si>
    <t>部门名称：</t>
  </si>
  <si>
    <t>单位：万元</t>
  </si>
  <si>
    <t>收                             入</t>
  </si>
  <si>
    <t>支                        出</t>
  </si>
  <si>
    <t>项          目</t>
  </si>
  <si>
    <t>预算数</t>
  </si>
  <si>
    <t>一、财政拨款收入</t>
  </si>
  <si>
    <t>一般公共服务支出</t>
  </si>
  <si>
    <t>本级财政收入</t>
  </si>
  <si>
    <t>省转移支付收入</t>
  </si>
  <si>
    <t>专项收入1</t>
  </si>
  <si>
    <t>行政事业性收费收入</t>
  </si>
  <si>
    <t>国有资源(资产)有偿使用收入</t>
  </si>
  <si>
    <t>政府住房基金收入</t>
  </si>
  <si>
    <t>其他收入</t>
  </si>
  <si>
    <t>债务转移收入</t>
  </si>
  <si>
    <t>小计(基金)</t>
  </si>
  <si>
    <t>市本级政府性基金收入</t>
  </si>
  <si>
    <t>省专项转移支付收入(基金)</t>
  </si>
  <si>
    <t>债务转移收入(基金)</t>
  </si>
  <si>
    <t>财政专户收入</t>
  </si>
  <si>
    <t>省一般性转移支付</t>
  </si>
  <si>
    <t>小计(国资)</t>
  </si>
  <si>
    <t>国有资本经营预算收入</t>
  </si>
  <si>
    <t>省转移支付收入(国资)</t>
  </si>
  <si>
    <t>小计(单位资金)</t>
  </si>
  <si>
    <t>其中：经营性收入</t>
  </si>
  <si>
    <t>财政拨款</t>
  </si>
  <si>
    <t xml:space="preserve">  人大事务</t>
  </si>
  <si>
    <t xml:space="preserve">    行政运行</t>
  </si>
  <si>
    <t>省专项转移支付</t>
  </si>
  <si>
    <t xml:space="preserve">    一般行政管理事务</t>
  </si>
  <si>
    <t xml:space="preserve">    其他人大事务支出</t>
  </si>
  <si>
    <t>二、纳入预算管理的专项收入</t>
  </si>
  <si>
    <t>社会保障和就业支出</t>
  </si>
  <si>
    <t>三、纳入预算管理的行政事业性收费</t>
  </si>
  <si>
    <t xml:space="preserve">  行政事业单位养老支出</t>
  </si>
  <si>
    <t>四、国有资源（资产）有偿使用收入</t>
  </si>
  <si>
    <t xml:space="preserve">    行政单位离退休</t>
  </si>
  <si>
    <t>五、政府住房基金收入</t>
  </si>
  <si>
    <t xml:space="preserve">    机关事业单位基本养老保险缴费支出</t>
  </si>
  <si>
    <t>六、其他收入</t>
  </si>
  <si>
    <t xml:space="preserve">    机关事业单位职业年金缴费支出</t>
  </si>
  <si>
    <t>七、债务转贷收入</t>
  </si>
  <si>
    <t>卫生健康支出</t>
  </si>
  <si>
    <t>八、政府性基金收入</t>
  </si>
  <si>
    <t xml:space="preserve">  行政事业单位医疗</t>
  </si>
  <si>
    <t>财政拨款（基金）</t>
  </si>
  <si>
    <t xml:space="preserve">    行政单位医疗</t>
  </si>
  <si>
    <t>住房保障支出</t>
  </si>
  <si>
    <t>省专项转移支付收入（基金）</t>
  </si>
  <si>
    <t xml:space="preserve">  住房改革支出</t>
  </si>
  <si>
    <t>债务转贷收入（基金）</t>
  </si>
  <si>
    <t xml:space="preserve">    住房公积金</t>
  </si>
  <si>
    <t>九、财政专户收入</t>
  </si>
  <si>
    <t>科学技术支出</t>
  </si>
  <si>
    <t>十、国有资本经营预算拨款收入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</si>
  <si>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科学技术普及</t>
    </r>
  </si>
  <si>
    <t xml:space="preserve">    国有资本经营预算收入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</si>
  <si>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科普活动</t>
    </r>
  </si>
  <si>
    <t xml:space="preserve">    省转移支付收入（国资）</t>
  </si>
  <si>
    <t>十一、单位资金收入</t>
  </si>
  <si>
    <t xml:space="preserve">    其中：经营性收入</t>
  </si>
  <si>
    <t>收    入    总    计</t>
  </si>
  <si>
    <t>支    出    总    计</t>
  </si>
  <si>
    <t>附表2：</t>
  </si>
  <si>
    <t>部门收入总表</t>
  </si>
  <si>
    <t>科目代码</t>
  </si>
  <si>
    <t>科目名称（类/款/项）</t>
  </si>
  <si>
    <t>总计</t>
  </si>
  <si>
    <t>一般公共预算收入</t>
  </si>
  <si>
    <t>政府性基金收入</t>
  </si>
  <si>
    <t>国有资本经营预算拨款收入</t>
  </si>
  <si>
    <t>单位资金收入</t>
  </si>
  <si>
    <t>类</t>
  </si>
  <si>
    <t>款</t>
  </si>
  <si>
    <t>项</t>
  </si>
  <si>
    <t>合计</t>
  </si>
  <si>
    <t>专项收入</t>
  </si>
  <si>
    <t>国有资源（资产）有偿使用收入</t>
  </si>
  <si>
    <t>债务转贷收入</t>
  </si>
  <si>
    <t>小计</t>
  </si>
  <si>
    <t>**</t>
  </si>
  <si>
    <t xml:space="preserve">        合计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</si>
  <si>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9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</si>
  <si>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群众团体事务</t>
    </r>
  </si>
  <si>
    <t>01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</si>
  <si>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行政运行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</si>
  <si>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7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</si>
  <si>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科普技术普及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</si>
  <si>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</si>
  <si>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科普活动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</si>
  <si>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</si>
  <si>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 xml:space="preserve">   行政事业单位离退休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</si>
  <si>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</si>
  <si>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归口管理的行政单位离退休</t>
    </r>
  </si>
  <si>
    <t xml:space="preserve">       机关事业单位基本养老保险缴费支出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</si>
  <si>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6</t>
    </r>
  </si>
  <si>
    <t xml:space="preserve">       机关事业单位基本职业年金缴费支出</t>
  </si>
  <si>
    <t>医疗卫生与计划生育支出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</si>
  <si>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</t>
    </r>
  </si>
  <si>
    <t xml:space="preserve">     行政事业单位医疗</t>
  </si>
  <si>
    <t>行政单位医疗</t>
  </si>
  <si>
    <t>02</t>
  </si>
  <si>
    <t>附表3：</t>
  </si>
  <si>
    <t>部门支出总表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</si>
  <si>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行政事业单位离退休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</si>
  <si>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行政事业单位医疗</t>
    </r>
  </si>
  <si>
    <t>财政拨款收支预算总表</t>
  </si>
  <si>
    <t>表4</t>
  </si>
  <si>
    <t>部门名称：抚顺市科学技术协会</t>
  </si>
  <si>
    <t>收     入</t>
  </si>
  <si>
    <t>支    出</t>
  </si>
  <si>
    <t>项    目</t>
  </si>
  <si>
    <t>一、本年收入</t>
  </si>
  <si>
    <t>一、本年支出</t>
  </si>
  <si>
    <t>（一）一般公共预算拨款收入</t>
  </si>
  <si>
    <t>(一)一般公共服务支出</t>
  </si>
  <si>
    <t>（二）政府性基金预算拨款收入</t>
  </si>
  <si>
    <t>(二)科学技术支出</t>
  </si>
  <si>
    <t>（三）国有资本经营预算拨款收入</t>
  </si>
  <si>
    <t>(三)社会保障和就业支出</t>
  </si>
  <si>
    <t>二、上年结转</t>
  </si>
  <si>
    <t>(四)卫生健康支出</t>
  </si>
  <si>
    <t>(五)住房保障支出</t>
  </si>
  <si>
    <t>二、年终结转结余</t>
  </si>
  <si>
    <t>收   入   总   计</t>
  </si>
  <si>
    <t>支   出   总   计</t>
  </si>
  <si>
    <t>附表4：</t>
  </si>
  <si>
    <t>一般公共预算支出表</t>
  </si>
  <si>
    <t xml:space="preserve"> 单位：万元</t>
  </si>
  <si>
    <t>功能分类科目</t>
  </si>
  <si>
    <t>2021年预算数</t>
  </si>
  <si>
    <t>基本支出</t>
  </si>
  <si>
    <t>项目支出</t>
  </si>
  <si>
    <t>附表5：</t>
  </si>
  <si>
    <t>一般公共预算“三公”经费支出预算表</t>
  </si>
  <si>
    <t>单位名称</t>
  </si>
  <si>
    <t>项目</t>
  </si>
  <si>
    <t>金额</t>
  </si>
  <si>
    <t>2021年</t>
  </si>
  <si>
    <t>2020年</t>
  </si>
  <si>
    <t>“三公”经费合计</t>
  </si>
  <si>
    <t xml:space="preserve">        1.因公出国（境）费</t>
  </si>
  <si>
    <t xml:space="preserve">        2.公务接待费</t>
  </si>
  <si>
    <t xml:space="preserve">        3.公务用车购置及运行费</t>
  </si>
  <si>
    <t xml:space="preserve">        其中： 公务用车购置费</t>
  </si>
  <si>
    <t xml:space="preserve">               公务用车运行费</t>
  </si>
  <si>
    <t>附表6：</t>
  </si>
  <si>
    <t>基金支出表</t>
  </si>
  <si>
    <t>附表7:</t>
  </si>
  <si>
    <t>项目支出预算表</t>
  </si>
  <si>
    <t>项目名称</t>
  </si>
  <si>
    <t>项目明细</t>
  </si>
  <si>
    <t>绩效目标</t>
  </si>
  <si>
    <t>07</t>
  </si>
  <si>
    <t xml:space="preserve">  科学技术普及</t>
  </si>
  <si>
    <t xml:space="preserve">  07</t>
  </si>
  <si>
    <t xml:space="preserve">    科普活动</t>
  </si>
  <si>
    <t>老科协经费</t>
  </si>
  <si>
    <t>1、办公费1万元；2、车辆经费1.4万元；3、邮电费0.1万元；4、交通费0.5万元</t>
  </si>
  <si>
    <t>是</t>
  </si>
  <si>
    <t>科普经费</t>
  </si>
  <si>
    <t>1、召开学科带头人在行动文件及证书印刷费0.15万元；2、邀请省级以上专家来抚，组织市级学会相关专业技术人员提供技术咨询服务1.05万元；3、全国科技工作者日”活动1万元：（1）通过报纸宣传全国科技工作者日相关内容，需经费0.5万元。（2）制作证书、牌匾、印刷费等需经费0.5万元；4、召开全委会印刷费0.1万元。5、科普网站维护费0.2万元。6、科普V课堂活动，线上讲座每场讲课费50元，线下讲座每场300元，全年通过线上线下开展讲座多场，共需经费1.5万元。</t>
  </si>
  <si>
    <t>附表8:</t>
  </si>
  <si>
    <t>基本支出预算表</t>
  </si>
  <si>
    <t>经济分类科目</t>
  </si>
  <si>
    <t>科目名称（类/款）</t>
  </si>
  <si>
    <t xml:space="preserve">    工资福利支出</t>
  </si>
  <si>
    <t xml:space="preserve">      医疗保险支出</t>
  </si>
  <si>
    <t>10</t>
  </si>
  <si>
    <t xml:space="preserve">        职工基本医疗保险缴费（非统发）</t>
  </si>
  <si>
    <t xml:space="preserve">        医保大病统筹（含风险调剂金）（非统发）</t>
  </si>
  <si>
    <t xml:space="preserve">      工资福利支出（不含医疗住房养老）</t>
  </si>
  <si>
    <t xml:space="preserve">        基本工资（统发）</t>
  </si>
  <si>
    <t xml:space="preserve">        津贴补贴（统发）</t>
  </si>
  <si>
    <t>03</t>
  </si>
  <si>
    <t xml:space="preserve">        奖金（统发）</t>
  </si>
  <si>
    <t xml:space="preserve">      采暖补贴</t>
  </si>
  <si>
    <t xml:space="preserve">        津贴补贴（非统发）</t>
  </si>
  <si>
    <t xml:space="preserve">      工资福利支出（住房公积金）</t>
  </si>
  <si>
    <t>13</t>
  </si>
  <si>
    <t xml:space="preserve">        住房公积金（统发）</t>
  </si>
  <si>
    <t xml:space="preserve">      工资福利支出（机关事业养老）</t>
  </si>
  <si>
    <t>08</t>
  </si>
  <si>
    <t xml:space="preserve">        机关事业单位基本养老保险缴费（非统发）</t>
  </si>
  <si>
    <t xml:space="preserve">      工资福利支出（职业年金）</t>
  </si>
  <si>
    <t>09</t>
  </si>
  <si>
    <t xml:space="preserve">        职业年金缴费（非统发）</t>
  </si>
  <si>
    <t>其他社会保障缴费</t>
  </si>
  <si>
    <t>12</t>
  </si>
  <si>
    <t xml:space="preserve">        残疾人保障金(统发)</t>
  </si>
  <si>
    <t xml:space="preserve">    商品和服务支出</t>
  </si>
  <si>
    <t xml:space="preserve">      公用经费定额部分</t>
  </si>
  <si>
    <t xml:space="preserve">        办公费</t>
  </si>
  <si>
    <t xml:space="preserve">        邮电费</t>
  </si>
  <si>
    <t>11</t>
  </si>
  <si>
    <t xml:space="preserve">        差旅费</t>
  </si>
  <si>
    <t xml:space="preserve">        维修（护）费</t>
  </si>
  <si>
    <t>15</t>
  </si>
  <si>
    <t xml:space="preserve">        会议费</t>
  </si>
  <si>
    <t>28</t>
  </si>
  <si>
    <t xml:space="preserve">        工会经费（上缴）</t>
  </si>
  <si>
    <t xml:space="preserve">        工会经费（留存）</t>
  </si>
  <si>
    <t>99</t>
  </si>
  <si>
    <t xml:space="preserve">        其他商品和服务支出</t>
  </si>
  <si>
    <t xml:space="preserve">      公车运行费用</t>
  </si>
  <si>
    <t xml:space="preserve">        公务用车运行维护费（已车改）</t>
  </si>
  <si>
    <t xml:space="preserve">      公用交通补贴</t>
  </si>
  <si>
    <t xml:space="preserve">        其他交通费用</t>
  </si>
  <si>
    <t xml:space="preserve">      特需费及离退休人员公用经费</t>
  </si>
  <si>
    <t xml:space="preserve">        离退休人员公用经费</t>
  </si>
  <si>
    <t xml:space="preserve">    对个人和家庭的补助</t>
  </si>
  <si>
    <t>303</t>
  </si>
  <si>
    <t xml:space="preserve">      离退休费</t>
  </si>
  <si>
    <t xml:space="preserve">        退休费（统发）</t>
  </si>
  <si>
    <t xml:space="preserve">      离退休采暖补贴</t>
  </si>
  <si>
    <t xml:space="preserve">        退休费（非统发）</t>
  </si>
  <si>
    <t>表9：抚顺市2021年市本级部门预算项目支出绩效情况表</t>
  </si>
  <si>
    <t>抚顺市2021年市本级部门预算项目支出绩效情况表</t>
  </si>
  <si>
    <t>项目单位：</t>
  </si>
  <si>
    <t>市科协</t>
  </si>
  <si>
    <t>主管部门：</t>
  </si>
  <si>
    <t>资金管理科室：</t>
  </si>
  <si>
    <t>行政事业性收费</t>
  </si>
  <si>
    <t>上年结转</t>
  </si>
  <si>
    <t>备注</t>
  </si>
  <si>
    <t>项目详细内容</t>
  </si>
  <si>
    <t>举办学科带头人评选、学科带头人在行动、科普V课堂、全国科技工作者日活动共4万元。1.劳务费1.9万元； 2.维修维护费0.2万元 ；3.印刷费0.75万元 ；4.其他商品服务支出1万元；5.其他交通费0.05万元； 6.差旅费0.1万元。</t>
  </si>
  <si>
    <t>项目立项依据</t>
  </si>
  <si>
    <t>1、根据科协工作职能，结合工作实际需要，为进一步发挥青年学科带头人的作用，此项工作为市科协自主开展的品牌工作之一。2、《关于印发&lt;抚顺市自然科学学术成果奖评选办法&gt;的通知》（抚科协发﹝2018﹞ 17 号）3、依据省科协每年度有关开展“全国科技工作者日活动”的通知。</t>
  </si>
  <si>
    <t>项目实施计划</t>
  </si>
  <si>
    <t xml:space="preserve">2020年1月召开市科协全委会。
2020年1-12月开展科普V课堂活动。
2020年2-11月开展“科技助推创新争先 学科带头人在行动”活动。
2020年5-6月“全国科技工作者日”系列活动。
</t>
  </si>
  <si>
    <t>项目年度绩效目标</t>
  </si>
  <si>
    <t>为科技工作者服务，活跃全市学术交流氛围，促进全市学术水平不断提高和人才发展及城市转型。发现、培养、举荐企业创新人才，造就高素质的科技人才队伍。增加科技工作者的归属感。召开市科协全委会。宣传科技典型及科技创新特色单位等。</t>
  </si>
  <si>
    <t>产出指标1</t>
  </si>
  <si>
    <t>开展全国科技工作者日系列活动。</t>
  </si>
  <si>
    <t>效益指标1</t>
  </si>
  <si>
    <t>全国科技工作者日顺利进行。</t>
  </si>
  <si>
    <t>项目具体绩效指标</t>
  </si>
  <si>
    <t>产出指标包括（数量指标、质量指标、时效指标等）</t>
  </si>
  <si>
    <t>产出指标2</t>
  </si>
  <si>
    <t xml:space="preserve">1.号召各学科带头人完成科技项目50余项。
2.开展科普V课堂活动。
3.支持学会开展学术交流、培训研讨。
</t>
  </si>
  <si>
    <t>效益指标（包括经济效益、社会效益、生态效益、服务对象满意度等）</t>
  </si>
  <si>
    <t>效益指标2</t>
  </si>
  <si>
    <t xml:space="preserve">1.促进我市自然科学发展
2.活跃我市学术氛围，选拔科技人才
</t>
  </si>
  <si>
    <t>产出指标3</t>
  </si>
  <si>
    <t>效益指标3</t>
  </si>
  <si>
    <t xml:space="preserve">1.确定科协全年工作目标。
2.加快培育壮大科协、科技人才队伍的建设、培养。
</t>
  </si>
  <si>
    <t>产出指标4</t>
  </si>
  <si>
    <t>效益指标4</t>
  </si>
  <si>
    <t>产出指标5</t>
  </si>
  <si>
    <t>效益指标5</t>
  </si>
  <si>
    <t>产出指标6</t>
  </si>
  <si>
    <t>效益指标6</t>
  </si>
  <si>
    <t>商品服务支出3万元： 1、办公费1万元；2、车辆经费1.4万元；3、邮电费0.1万元；4、交通费0.5万元 ；4.其他商品服务支出1万元；5.其他交通费0.05万元； 6.差旅费0.1万元。</t>
  </si>
  <si>
    <t>1.中共抚顺市委办公厅文件抚委办发（2017）65号 中共抚顺市委办公厅抚顺市人民政府办公厅关于转发《市委组织部、市委宣传部、市委老干部局、市人力资源社会保障局、市财政局、市科技局、市工业和信息化委、市农委、市机关事务管理局、市科协〈关于进一步加强和改进老科技工作者协会工作的意见〉》的通知 2.《关于举办2019年全国科普日活动的通知（科协发普字〔2019〕29号）》3.《关于开展2019年全国科普日暨辽宁省第八届科普日活动的通知（辽全科组办发〔2019〕8号）
4.中共抚顺市委办公厅 抚顺市人民政府办公厅关于印发《抚顺市市直机关差旅费管理办法》的通知（抚委办发【2014】22号）5.《抚顺市老科学技术工作者协会章程》</t>
  </si>
  <si>
    <t>项目概况及保证措施</t>
  </si>
  <si>
    <t>配备专人，分类负责各项活动的组织及管理运行。</t>
  </si>
  <si>
    <t>为企业发展和“三农”工作提供服务，积极有效地展开了各项工作。使老科协的服务领域不断扩展，服务内容不断增加。在服务中坚持科学发展观，着力科学创新，帮扶的企业越来越多，解决各类技术难题数三十余项，有力地推动了中小企业的速快发展，帮扶“三农”人员一万余人。</t>
  </si>
  <si>
    <t xml:space="preserve">1—4月，会长及常务理事会；服务三农帮扶调研；走访老科技工作者及探望老专家。5—9月，老专家服务团技术调研；专家论证及基层会议。10—12月，年终总结大会。1—12月，科普教育
2020年1-12月开展科普V课堂活动。
2020年2-11月开展“科技助推创新争先 学科带头人在行动”活动。
2020年5-6月“全国科技工作者日”系列活动。
</t>
  </si>
  <si>
    <t>1、建言献策，帮助企业解决技术难题</t>
  </si>
  <si>
    <t>帮扶中小企业，培训技术人员</t>
  </si>
  <si>
    <t>科普宣传</t>
  </si>
  <si>
    <t xml:space="preserve">向大众宣传科普知识。
2.活跃我市学术氛围，选拔科技人才
</t>
  </si>
  <si>
    <t>表：10</t>
  </si>
  <si>
    <t>抚顺市市本级2021年政府购买服务项目预算批复表</t>
  </si>
  <si>
    <t>功能科目（类级）</t>
  </si>
  <si>
    <t>购买项目名称</t>
  </si>
  <si>
    <t>购买项目内容</t>
  </si>
  <si>
    <t>购买项目对应指导目录(类别)</t>
  </si>
  <si>
    <t>承接主体类别</t>
  </si>
  <si>
    <t>购买方式</t>
  </si>
  <si>
    <t>金额合计</t>
  </si>
  <si>
    <t>按资金来源划分</t>
  </si>
  <si>
    <t>本级财政拨款收入</t>
  </si>
  <si>
    <t>纳入预算管理的专项收入</t>
  </si>
  <si>
    <t>纳入预算管理的行政事业性收费收入</t>
  </si>
  <si>
    <t>纳入预算管理的政府性基金收入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</si>
</sst>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;[Red]#,##0.00"/>
    <numFmt numFmtId="178" formatCode="#,##0.00_ "/>
    <numFmt numFmtId="179" formatCode="0.00_ ;[Red]\-0.00\ "/>
    <numFmt numFmtId="180" formatCode="#,##0.0"/>
    <numFmt numFmtId="181" formatCode="#,##0.0000"/>
    <numFmt numFmtId="182" formatCode="0.0"/>
    <numFmt numFmtId="183" formatCode="0.0_);[Red]\(0.0\)"/>
  </numFmts>
  <fonts count="4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b/>
      <sz val="14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6"/>
      <name val="宋体"/>
      <charset val="134"/>
    </font>
    <font>
      <sz val="4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11" borderId="14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37" fillId="15" borderId="13" applyNumberFormat="0" applyAlignment="0" applyProtection="0">
      <alignment vertical="center"/>
    </xf>
    <xf numFmtId="0" fontId="38" fillId="16" borderId="18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  <xf numFmtId="0" fontId="10" fillId="0" borderId="0"/>
  </cellStyleXfs>
  <cellXfs count="262">
    <xf numFmtId="0" fontId="0" fillId="0" borderId="0" xfId="0"/>
    <xf numFmtId="0" fontId="1" fillId="0" borderId="0" xfId="5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51" applyAlignment="1">
      <alignment vertical="center"/>
    </xf>
    <xf numFmtId="0" fontId="3" fillId="0" borderId="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/>
    </xf>
    <xf numFmtId="0" fontId="1" fillId="0" borderId="3" xfId="51" applyBorder="1" applyAlignment="1">
      <alignment vertical="center"/>
    </xf>
    <xf numFmtId="0" fontId="1" fillId="0" borderId="4" xfId="5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4" xfId="0" applyNumberFormat="1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21" applyAlignment="1">
      <alignment horizontal="center" vertical="center"/>
    </xf>
    <xf numFmtId="0" fontId="10" fillId="0" borderId="0" xfId="2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0" xfId="0" applyFont="1"/>
    <xf numFmtId="0" fontId="11" fillId="0" borderId="0" xfId="0" applyNumberFormat="1" applyFont="1" applyFill="1" applyAlignment="1" applyProtection="1">
      <alignment horizontal="centerContinuous" vertical="center"/>
    </xf>
    <xf numFmtId="0" fontId="12" fillId="0" borderId="3" xfId="2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Continuous" vertical="center" wrapText="1"/>
    </xf>
    <xf numFmtId="0" fontId="12" fillId="0" borderId="3" xfId="21" applyNumberFormat="1" applyFont="1" applyFill="1" applyBorder="1" applyAlignment="1" applyProtection="1">
      <alignment horizontal="center" vertical="center"/>
    </xf>
    <xf numFmtId="0" fontId="13" fillId="0" borderId="3" xfId="21" applyFont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  <xf numFmtId="0" fontId="0" fillId="0" borderId="3" xfId="21" applyNumberFormat="1" applyFont="1" applyFill="1" applyBorder="1" applyAlignment="1" applyProtection="1">
      <alignment horizontal="center" vertical="center" wrapText="1"/>
    </xf>
    <xf numFmtId="0" fontId="6" fillId="0" borderId="3" xfId="21" applyNumberFormat="1" applyFont="1" applyFill="1" applyBorder="1" applyAlignment="1" applyProtection="1">
      <alignment horizontal="center" vertical="center" wrapText="1"/>
    </xf>
    <xf numFmtId="49" fontId="6" fillId="0" borderId="3" xfId="21" applyNumberFormat="1" applyFont="1" applyFill="1" applyBorder="1" applyAlignment="1" applyProtection="1">
      <alignment horizontal="center" vertical="center" wrapText="1"/>
    </xf>
    <xf numFmtId="0" fontId="6" fillId="0" borderId="3" xfId="21" applyNumberFormat="1" applyFont="1" applyFill="1" applyBorder="1" applyAlignment="1" applyProtection="1">
      <alignment horizontal="left" vertical="center" wrapText="1"/>
    </xf>
    <xf numFmtId="177" fontId="6" fillId="0" borderId="3" xfId="21" applyNumberFormat="1" applyFont="1" applyFill="1" applyBorder="1" applyAlignment="1" applyProtection="1">
      <alignment horizontal="right" wrapText="1"/>
    </xf>
    <xf numFmtId="0" fontId="0" fillId="0" borderId="3" xfId="0" applyBorder="1"/>
    <xf numFmtId="49" fontId="13" fillId="0" borderId="3" xfId="0" applyNumberFormat="1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horizontal="right" vertical="center" wrapText="1"/>
    </xf>
    <xf numFmtId="0" fontId="10" fillId="0" borderId="3" xfId="21" applyNumberFormat="1" applyFont="1" applyFill="1" applyBorder="1" applyAlignment="1" applyProtection="1">
      <alignment horizontal="center" vertical="center" wrapText="1"/>
    </xf>
    <xf numFmtId="49" fontId="10" fillId="0" borderId="3" xfId="21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horizontal="center"/>
    </xf>
    <xf numFmtId="49" fontId="10" fillId="0" borderId="3" xfId="0" applyNumberFormat="1" applyFont="1" applyFill="1" applyBorder="1" applyAlignment="1"/>
    <xf numFmtId="49" fontId="10" fillId="0" borderId="3" xfId="0" applyNumberFormat="1" applyFont="1" applyFill="1" applyBorder="1" applyAlignment="1">
      <alignment horizontal="center"/>
    </xf>
    <xf numFmtId="0" fontId="6" fillId="0" borderId="4" xfId="0" applyFont="1" applyBorder="1" applyAlignment="1"/>
    <xf numFmtId="49" fontId="12" fillId="3" borderId="5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49" fontId="12" fillId="3" borderId="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0" fontId="10" fillId="2" borderId="0" xfId="21" applyFill="1" applyAlignment="1">
      <alignment horizontal="center" vertical="center"/>
    </xf>
    <xf numFmtId="0" fontId="10" fillId="2" borderId="0" xfId="21" applyFill="1">
      <alignment vertical="center"/>
    </xf>
    <xf numFmtId="0" fontId="10" fillId="2" borderId="0" xfId="2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176" fontId="0" fillId="2" borderId="0" xfId="0" applyNumberFormat="1" applyFill="1"/>
    <xf numFmtId="0" fontId="0" fillId="2" borderId="0" xfId="0" applyFont="1" applyFill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Fill="1" applyAlignment="1">
      <alignment horizontal="right" vertical="center"/>
    </xf>
    <xf numFmtId="0" fontId="12" fillId="2" borderId="3" xfId="2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12" fillId="2" borderId="3" xfId="21" applyNumberFormat="1" applyFont="1" applyFill="1" applyBorder="1" applyAlignment="1" applyProtection="1">
      <alignment horizontal="center" vertical="center"/>
    </xf>
    <xf numFmtId="0" fontId="13" fillId="2" borderId="3" xfId="21" applyFont="1" applyFill="1" applyBorder="1" applyAlignment="1">
      <alignment horizontal="center" vertical="center"/>
    </xf>
    <xf numFmtId="0" fontId="12" fillId="2" borderId="3" xfId="21" applyFont="1" applyFill="1" applyBorder="1" applyAlignment="1">
      <alignment horizontal="center" vertical="center" wrapText="1"/>
    </xf>
    <xf numFmtId="0" fontId="0" fillId="2" borderId="3" xfId="21" applyNumberFormat="1" applyFont="1" applyFill="1" applyBorder="1" applyAlignment="1" applyProtection="1">
      <alignment horizontal="center" vertical="center" wrapText="1"/>
    </xf>
    <xf numFmtId="0" fontId="6" fillId="2" borderId="3" xfId="21" applyNumberFormat="1" applyFont="1" applyFill="1" applyBorder="1" applyAlignment="1" applyProtection="1">
      <alignment horizontal="center" vertical="center" wrapText="1"/>
    </xf>
    <xf numFmtId="0" fontId="6" fillId="0" borderId="3" xfId="21" applyNumberFormat="1" applyFont="1" applyFill="1" applyBorder="1" applyAlignment="1" applyProtection="1">
      <alignment horizontal="left" wrapText="1"/>
    </xf>
    <xf numFmtId="49" fontId="6" fillId="0" borderId="3" xfId="21" applyNumberFormat="1" applyFont="1" applyFill="1" applyBorder="1" applyAlignment="1" applyProtection="1">
      <alignment horizontal="left" wrapText="1"/>
    </xf>
    <xf numFmtId="49" fontId="12" fillId="2" borderId="3" xfId="0" applyNumberFormat="1" applyFont="1" applyFill="1" applyBorder="1" applyAlignment="1">
      <alignment horizontal="centerContinuous" vertical="center" wrapText="1"/>
    </xf>
    <xf numFmtId="4" fontId="6" fillId="0" borderId="3" xfId="21" applyNumberFormat="1" applyFont="1" applyFill="1" applyBorder="1" applyAlignment="1" applyProtection="1">
      <alignment horizontal="right" wrapText="1"/>
    </xf>
    <xf numFmtId="0" fontId="6" fillId="2" borderId="4" xfId="0" applyFont="1" applyFill="1" applyBorder="1" applyAlignment="1"/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77" fontId="10" fillId="0" borderId="3" xfId="21" applyNumberFormat="1" applyFont="1" applyFill="1" applyBorder="1" applyAlignment="1">
      <alignment horizontal="right"/>
    </xf>
    <xf numFmtId="0" fontId="0" fillId="2" borderId="0" xfId="0" applyFill="1" applyAlignment="1">
      <alignment horizontal="centerContinuous"/>
    </xf>
    <xf numFmtId="0" fontId="6" fillId="2" borderId="4" xfId="0" applyFont="1" applyFill="1" applyBorder="1" applyAlignment="1">
      <alignment horizontal="right"/>
    </xf>
    <xf numFmtId="179" fontId="10" fillId="2" borderId="3" xfId="21" applyNumberFormat="1" applyFill="1" applyBorder="1" applyAlignment="1">
      <alignment horizontal="right" vertical="center" wrapText="1"/>
    </xf>
    <xf numFmtId="0" fontId="0" fillId="2" borderId="3" xfId="0" applyFill="1" applyBorder="1"/>
    <xf numFmtId="0" fontId="0" fillId="2" borderId="0" xfId="21" applyFont="1" applyFill="1" applyAlignment="1">
      <alignment vertical="center"/>
    </xf>
    <xf numFmtId="0" fontId="14" fillId="2" borderId="0" xfId="2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0" fillId="2" borderId="0" xfId="21" applyFill="1" applyAlignment="1"/>
    <xf numFmtId="0" fontId="12" fillId="2" borderId="0" xfId="21" applyFont="1" applyFill="1" applyAlignment="1">
      <alignment horizontal="center"/>
    </xf>
    <xf numFmtId="0" fontId="12" fillId="2" borderId="0" xfId="21" applyFont="1" applyFill="1" applyAlignment="1"/>
    <xf numFmtId="0" fontId="6" fillId="2" borderId="0" xfId="21" applyFont="1" applyFill="1" applyBorder="1" applyAlignment="1"/>
    <xf numFmtId="0" fontId="6" fillId="2" borderId="0" xfId="21" applyFont="1" applyFill="1" applyBorder="1" applyAlignment="1">
      <alignment horizontal="right" vertical="center"/>
    </xf>
    <xf numFmtId="0" fontId="12" fillId="2" borderId="3" xfId="21" applyFont="1" applyFill="1" applyBorder="1" applyAlignment="1">
      <alignment horizontal="center"/>
    </xf>
    <xf numFmtId="0" fontId="10" fillId="2" borderId="3" xfId="2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8" xfId="0" applyNumberFormat="1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49" fontId="0" fillId="2" borderId="3" xfId="21" applyNumberFormat="1" applyFont="1" applyFill="1" applyBorder="1" applyAlignment="1" applyProtection="1">
      <alignment horizontal="left" vertical="center" wrapText="1"/>
    </xf>
    <xf numFmtId="180" fontId="6" fillId="2" borderId="3" xfId="21" applyNumberFormat="1" applyFont="1" applyFill="1" applyBorder="1" applyAlignment="1" applyProtection="1">
      <alignment horizontal="right" vertical="center" wrapText="1"/>
    </xf>
    <xf numFmtId="0" fontId="6" fillId="2" borderId="0" xfId="21" applyFont="1" applyFill="1" applyAlignment="1"/>
    <xf numFmtId="0" fontId="6" fillId="2" borderId="3" xfId="21" applyNumberFormat="1" applyFont="1" applyFill="1" applyBorder="1" applyAlignment="1" applyProtection="1">
      <alignment horizontal="left" vertical="center" wrapText="1"/>
    </xf>
    <xf numFmtId="181" fontId="6" fillId="2" borderId="3" xfId="2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77" fontId="12" fillId="2" borderId="3" xfId="0" applyNumberFormat="1" applyFont="1" applyFill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177" fontId="6" fillId="2" borderId="3" xfId="0" applyNumberFormat="1" applyFont="1" applyFill="1" applyBorder="1" applyAlignment="1">
      <alignment horizontal="right" wrapText="1"/>
    </xf>
    <xf numFmtId="177" fontId="6" fillId="2" borderId="3" xfId="0" applyNumberFormat="1" applyFont="1" applyFill="1" applyBorder="1" applyAlignment="1">
      <alignment horizontal="right"/>
    </xf>
    <xf numFmtId="0" fontId="6" fillId="0" borderId="3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Border="1"/>
    <xf numFmtId="0" fontId="0" fillId="0" borderId="3" xfId="21" applyNumberFormat="1" applyFont="1" applyFill="1" applyBorder="1" applyAlignment="1" applyProtection="1">
      <alignment horizontal="left" vertical="center" wrapText="1"/>
    </xf>
    <xf numFmtId="49" fontId="0" fillId="0" borderId="3" xfId="21" applyNumberFormat="1" applyFont="1" applyFill="1" applyBorder="1" applyAlignment="1" applyProtection="1">
      <alignment horizontal="left" vertical="center" wrapText="1"/>
    </xf>
    <xf numFmtId="0" fontId="17" fillId="2" borderId="3" xfId="0" applyFont="1" applyFill="1" applyBorder="1"/>
    <xf numFmtId="49" fontId="0" fillId="0" borderId="3" xfId="21" applyNumberFormat="1" applyFont="1" applyFill="1" applyBorder="1" applyAlignment="1" applyProtection="1">
      <alignment horizontal="center" vertical="center" wrapText="1"/>
    </xf>
    <xf numFmtId="0" fontId="10" fillId="2" borderId="3" xfId="21" applyFill="1" applyBorder="1">
      <alignment vertical="center"/>
    </xf>
    <xf numFmtId="0" fontId="14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49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top"/>
    </xf>
    <xf numFmtId="49" fontId="6" fillId="4" borderId="0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 wrapText="1"/>
    </xf>
    <xf numFmtId="49" fontId="6" fillId="4" borderId="12" xfId="0" applyNumberFormat="1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left" vertical="center" wrapText="1"/>
    </xf>
    <xf numFmtId="4" fontId="6" fillId="4" borderId="12" xfId="0" applyNumberFormat="1" applyFont="1" applyFill="1" applyBorder="1" applyAlignment="1">
      <alignment horizontal="right" vertical="center" wrapText="1"/>
    </xf>
    <xf numFmtId="4" fontId="6" fillId="4" borderId="12" xfId="0" applyNumberFormat="1" applyFont="1" applyFill="1" applyBorder="1" applyAlignment="1">
      <alignment horizontal="right" vertical="center"/>
    </xf>
    <xf numFmtId="49" fontId="6" fillId="4" borderId="12" xfId="0" applyNumberFormat="1" applyFont="1" applyFill="1" applyBorder="1" applyAlignment="1">
      <alignment vertical="center"/>
    </xf>
    <xf numFmtId="182" fontId="6" fillId="4" borderId="12" xfId="0" applyNumberFormat="1" applyFont="1" applyFill="1" applyBorder="1" applyAlignment="1">
      <alignment horizontal="right" vertical="center"/>
    </xf>
    <xf numFmtId="180" fontId="6" fillId="4" borderId="12" xfId="0" applyNumberFormat="1" applyFont="1" applyFill="1" applyBorder="1" applyAlignment="1">
      <alignment horizontal="right" vertical="center"/>
    </xf>
    <xf numFmtId="0" fontId="0" fillId="2" borderId="0" xfId="52" applyFont="1" applyFill="1"/>
    <xf numFmtId="0" fontId="10" fillId="2" borderId="0" xfId="52" applyFill="1"/>
    <xf numFmtId="0" fontId="6" fillId="2" borderId="0" xfId="52" applyFont="1" applyFill="1" applyAlignment="1">
      <alignment vertical="center"/>
    </xf>
    <xf numFmtId="183" fontId="6" fillId="2" borderId="0" xfId="52" applyNumberFormat="1" applyFont="1" applyFill="1" applyAlignment="1">
      <alignment vertical="center"/>
    </xf>
    <xf numFmtId="0" fontId="18" fillId="2" borderId="0" xfId="52" applyNumberFormat="1" applyFont="1" applyFill="1" applyAlignment="1" applyProtection="1">
      <alignment horizontal="centerContinuous" vertical="center"/>
    </xf>
    <xf numFmtId="0" fontId="6" fillId="2" borderId="0" xfId="52" applyFont="1" applyFill="1" applyAlignment="1">
      <alignment horizontal="center" vertical="center"/>
    </xf>
    <xf numFmtId="183" fontId="6" fillId="2" borderId="0" xfId="52" applyNumberFormat="1" applyFont="1" applyFill="1" applyAlignment="1" applyProtection="1">
      <alignment horizontal="right" vertical="center"/>
    </xf>
    <xf numFmtId="0" fontId="19" fillId="2" borderId="0" xfId="52" applyFont="1" applyFill="1" applyAlignment="1">
      <alignment vertical="center"/>
    </xf>
    <xf numFmtId="0" fontId="6" fillId="2" borderId="4" xfId="52" applyFont="1" applyFill="1" applyBorder="1" applyAlignment="1">
      <alignment horizontal="left" vertical="center"/>
    </xf>
    <xf numFmtId="183" fontId="6" fillId="2" borderId="4" xfId="52" applyNumberFormat="1" applyFont="1" applyFill="1" applyBorder="1" applyAlignment="1">
      <alignment horizontal="center" vertical="center"/>
    </xf>
    <xf numFmtId="0" fontId="6" fillId="2" borderId="4" xfId="52" applyFont="1" applyFill="1" applyBorder="1" applyAlignment="1">
      <alignment horizontal="center" vertical="center"/>
    </xf>
    <xf numFmtId="0" fontId="19" fillId="2" borderId="0" xfId="52" applyFont="1" applyFill="1" applyBorder="1" applyAlignment="1">
      <alignment vertical="center"/>
    </xf>
    <xf numFmtId="0" fontId="12" fillId="2" borderId="9" xfId="21" applyNumberFormat="1" applyFont="1" applyFill="1" applyBorder="1" applyAlignment="1" applyProtection="1">
      <alignment horizontal="center" vertical="center"/>
    </xf>
    <xf numFmtId="0" fontId="10" fillId="2" borderId="10" xfId="21" applyFill="1" applyBorder="1" applyAlignment="1">
      <alignment horizontal="center" vertical="center"/>
    </xf>
    <xf numFmtId="0" fontId="10" fillId="2" borderId="11" xfId="21" applyFill="1" applyBorder="1" applyAlignment="1">
      <alignment horizontal="center" vertical="center"/>
    </xf>
    <xf numFmtId="0" fontId="12" fillId="2" borderId="1" xfId="2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Continuous" vertical="center" wrapText="1"/>
    </xf>
    <xf numFmtId="49" fontId="12" fillId="2" borderId="6" xfId="0" applyNumberFormat="1" applyFont="1" applyFill="1" applyBorder="1" applyAlignment="1">
      <alignment horizontal="centerContinuous" vertical="center" wrapText="1"/>
    </xf>
    <xf numFmtId="0" fontId="12" fillId="2" borderId="1" xfId="21" applyFont="1" applyFill="1" applyBorder="1" applyAlignment="1">
      <alignment horizontal="center" vertical="center"/>
    </xf>
    <xf numFmtId="0" fontId="12" fillId="2" borderId="8" xfId="21" applyFont="1" applyFill="1" applyBorder="1" applyAlignment="1">
      <alignment horizontal="center" vertical="center" wrapText="1"/>
    </xf>
    <xf numFmtId="0" fontId="12" fillId="2" borderId="2" xfId="21" applyFont="1" applyFill="1" applyBorder="1" applyAlignment="1">
      <alignment horizontal="center" vertical="center"/>
    </xf>
    <xf numFmtId="0" fontId="12" fillId="2" borderId="2" xfId="21" applyFont="1" applyFill="1" applyBorder="1" applyAlignment="1">
      <alignment horizontal="center" vertical="center" wrapText="1"/>
    </xf>
    <xf numFmtId="0" fontId="17" fillId="2" borderId="0" xfId="0" applyFont="1" applyFill="1" applyBorder="1"/>
    <xf numFmtId="49" fontId="12" fillId="2" borderId="7" xfId="0" applyNumberFormat="1" applyFont="1" applyFill="1" applyBorder="1" applyAlignment="1">
      <alignment horizontal="centerContinuous" vertical="center" wrapText="1"/>
    </xf>
    <xf numFmtId="179" fontId="6" fillId="2" borderId="3" xfId="21" applyNumberFormat="1" applyFont="1" applyFill="1" applyBorder="1" applyAlignment="1" applyProtection="1">
      <alignment horizontal="right" vertical="center" wrapText="1"/>
    </xf>
    <xf numFmtId="179" fontId="6" fillId="2" borderId="3" xfId="21" applyNumberFormat="1" applyFont="1" applyFill="1" applyBorder="1" applyAlignment="1">
      <alignment horizontal="right" vertical="center" wrapText="1"/>
    </xf>
    <xf numFmtId="49" fontId="6" fillId="2" borderId="3" xfId="21" applyNumberFormat="1" applyFont="1" applyFill="1" applyBorder="1" applyAlignment="1" applyProtection="1">
      <alignment horizontal="left" vertical="center" wrapText="1"/>
    </xf>
    <xf numFmtId="179" fontId="10" fillId="2" borderId="0" xfId="21" applyNumberFormat="1" applyFill="1" applyAlignment="1">
      <alignment horizontal="right" vertical="center" wrapText="1"/>
    </xf>
    <xf numFmtId="0" fontId="0" fillId="0" borderId="0" xfId="52" applyFont="1"/>
    <xf numFmtId="0" fontId="10" fillId="0" borderId="0" xfId="52"/>
    <xf numFmtId="0" fontId="6" fillId="0" borderId="0" xfId="52" applyFont="1" applyFill="1" applyAlignment="1">
      <alignment vertical="center"/>
    </xf>
    <xf numFmtId="183" fontId="6" fillId="0" borderId="0" xfId="52" applyNumberFormat="1" applyFont="1" applyFill="1" applyAlignment="1">
      <alignment vertical="center"/>
    </xf>
    <xf numFmtId="0" fontId="18" fillId="0" borderId="0" xfId="52" applyNumberFormat="1" applyFont="1" applyFill="1" applyAlignment="1" applyProtection="1">
      <alignment horizontal="center" vertical="center"/>
    </xf>
    <xf numFmtId="0" fontId="6" fillId="0" borderId="0" xfId="52" applyFont="1" applyFill="1" applyAlignment="1">
      <alignment horizontal="center" vertical="center"/>
    </xf>
    <xf numFmtId="183" fontId="6" fillId="0" borderId="0" xfId="52" applyNumberFormat="1" applyFont="1" applyFill="1" applyAlignment="1" applyProtection="1">
      <alignment horizontal="right" vertical="center"/>
    </xf>
    <xf numFmtId="0" fontId="19" fillId="0" borderId="0" xfId="52" applyFont="1" applyFill="1" applyAlignment="1">
      <alignment vertical="center"/>
    </xf>
    <xf numFmtId="0" fontId="6" fillId="0" borderId="4" xfId="52" applyFont="1" applyFill="1" applyBorder="1" applyAlignment="1">
      <alignment horizontal="left" vertical="center"/>
    </xf>
    <xf numFmtId="183" fontId="6" fillId="0" borderId="4" xfId="52" applyNumberFormat="1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center" vertical="center"/>
    </xf>
    <xf numFmtId="0" fontId="19" fillId="0" borderId="0" xfId="52" applyFont="1" applyFill="1" applyBorder="1" applyAlignment="1">
      <alignment vertical="center"/>
    </xf>
    <xf numFmtId="0" fontId="12" fillId="0" borderId="3" xfId="52" applyNumberFormat="1" applyFont="1" applyFill="1" applyBorder="1" applyAlignment="1" applyProtection="1">
      <alignment horizontal="centerContinuous" vertical="center"/>
    </xf>
    <xf numFmtId="0" fontId="12" fillId="0" borderId="3" xfId="52" applyNumberFormat="1" applyFont="1" applyFill="1" applyBorder="1" applyAlignment="1" applyProtection="1">
      <alignment horizontal="center" vertical="center"/>
    </xf>
    <xf numFmtId="0" fontId="20" fillId="2" borderId="0" xfId="52" applyFont="1" applyFill="1" applyAlignment="1">
      <alignment vertical="center"/>
    </xf>
    <xf numFmtId="183" fontId="12" fillId="0" borderId="3" xfId="52" applyNumberFormat="1" applyFont="1" applyFill="1" applyBorder="1" applyAlignment="1" applyProtection="1">
      <alignment horizontal="center" vertical="center"/>
    </xf>
    <xf numFmtId="49" fontId="6" fillId="0" borderId="3" xfId="52" applyNumberFormat="1" applyFont="1" applyFill="1" applyBorder="1" applyAlignment="1" applyProtection="1">
      <alignment vertical="center"/>
    </xf>
    <xf numFmtId="178" fontId="6" fillId="0" borderId="3" xfId="52" applyNumberFormat="1" applyFont="1" applyFill="1" applyBorder="1" applyAlignment="1" applyProtection="1">
      <alignment horizontal="right" vertical="center" wrapText="1"/>
    </xf>
    <xf numFmtId="0" fontId="0" fillId="0" borderId="3" xfId="52" applyNumberFormat="1" applyFont="1" applyFill="1" applyBorder="1" applyAlignment="1" applyProtection="1">
      <alignment vertical="center"/>
    </xf>
    <xf numFmtId="178" fontId="6" fillId="2" borderId="3" xfId="52" applyNumberFormat="1" applyFont="1" applyFill="1" applyBorder="1" applyAlignment="1" applyProtection="1">
      <alignment horizontal="right" vertical="center" wrapText="1"/>
    </xf>
    <xf numFmtId="4" fontId="20" fillId="2" borderId="0" xfId="52" applyNumberFormat="1" applyFont="1" applyFill="1" applyAlignment="1">
      <alignment vertical="center"/>
    </xf>
    <xf numFmtId="49" fontId="6" fillId="0" borderId="3" xfId="52" applyNumberFormat="1" applyFont="1" applyFill="1" applyBorder="1" applyAlignment="1" applyProtection="1">
      <alignment horizontal="left" vertical="center" indent="1"/>
    </xf>
    <xf numFmtId="49" fontId="6" fillId="0" borderId="3" xfId="52" applyNumberFormat="1" applyFont="1" applyFill="1" applyBorder="1" applyAlignment="1" applyProtection="1">
      <alignment horizontal="left" vertical="center" indent="2"/>
    </xf>
    <xf numFmtId="0" fontId="0" fillId="0" borderId="3" xfId="0" applyFont="1" applyFill="1" applyBorder="1" applyAlignment="1"/>
    <xf numFmtId="49" fontId="6" fillId="0" borderId="5" xfId="52" applyNumberFormat="1" applyFont="1" applyFill="1" applyBorder="1" applyAlignment="1" applyProtection="1">
      <alignment vertical="center"/>
    </xf>
    <xf numFmtId="180" fontId="6" fillId="0" borderId="3" xfId="52" applyNumberFormat="1" applyFont="1" applyFill="1" applyBorder="1" applyAlignment="1" applyProtection="1">
      <alignment horizontal="right" vertical="center" wrapText="1"/>
    </xf>
    <xf numFmtId="49" fontId="6" fillId="0" borderId="5" xfId="52" applyNumberFormat="1" applyFont="1" applyFill="1" applyBorder="1" applyAlignment="1" applyProtection="1">
      <alignment horizontal="center" vertical="center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9" fontId="6" fillId="0" borderId="3" xfId="52" applyNumberFormat="1" applyFont="1" applyFill="1" applyBorder="1" applyAlignment="1" applyProtection="1">
      <alignment horizontal="center" vertical="center"/>
    </xf>
    <xf numFmtId="4" fontId="21" fillId="2" borderId="0" xfId="52" applyNumberFormat="1" applyFont="1" applyFill="1" applyAlignment="1">
      <alignment vertical="center"/>
    </xf>
    <xf numFmtId="4" fontId="21" fillId="2" borderId="0" xfId="52" applyNumberFormat="1" applyFont="1" applyFill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4" fontId="21" fillId="5" borderId="0" xfId="0" applyNumberFormat="1" applyFont="1" applyFill="1" applyAlignment="1">
      <alignment horizontal="center" vertical="center"/>
    </xf>
    <xf numFmtId="0" fontId="19" fillId="0" borderId="0" xfId="52" applyFont="1" applyFill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4年附表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6723;\&#37096;&#38376;&#39044;&#31639;\2014&#24180;&#37096;&#38376;&#39044;&#31639;\&#39044;&#31639;&#20844;&#24320;\&#37096;&#38376;&#39044;&#31639;\&#37096;&#38376;&#39044;&#31639;&#20844;&#24320;&#25351;&#23548;&#24847;&#35265;2014\&#31614;&#25253;\2014&#24180;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总表1（基本）"/>
      <sheetName val="支出汇总2（按功能科目）"/>
      <sheetName val="财政拨款细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0"/>
  <sheetViews>
    <sheetView showGridLines="0" showZeros="0" topLeftCell="A25" workbookViewId="0">
      <selection activeCell="A1" sqref="A1"/>
    </sheetView>
  </sheetViews>
  <sheetFormatPr defaultColWidth="9" defaultRowHeight="14.25"/>
  <sheetData>
    <row r="3" ht="20.25" spans="1:2">
      <c r="A3" s="260" t="s">
        <v>0</v>
      </c>
      <c r="B3" s="260"/>
    </row>
    <row r="10" ht="141" customHeight="1" spans="1:13">
      <c r="A10" s="261" t="s">
        <v>1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</row>
  </sheetData>
  <sheetProtection formatCells="0" formatColumns="0" formatRows="0"/>
  <mergeCells count="2">
    <mergeCell ref="A3:B3"/>
    <mergeCell ref="A10:M10"/>
  </mergeCells>
  <printOptions horizontalCentered="1"/>
  <pageMargins left="0.747916666666667" right="0.747916666666667" top="0.984027777777778" bottom="0.984027777777778" header="0.511111111111111" footer="0.511111111111111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showGridLines="0" showZeros="0" zoomScale="120" zoomScaleNormal="120" workbookViewId="0">
      <selection activeCell="D27" sqref="D27"/>
    </sheetView>
  </sheetViews>
  <sheetFormatPr defaultColWidth="6.875" defaultRowHeight="12.75" customHeight="1"/>
  <cols>
    <col min="1" max="1" width="9.375" customWidth="1"/>
    <col min="2" max="2" width="9.375" style="77" customWidth="1"/>
    <col min="3" max="3" width="30.825" style="78" customWidth="1"/>
    <col min="4" max="24" width="9.375" customWidth="1"/>
    <col min="25" max="239" width="6.875" customWidth="1"/>
  </cols>
  <sheetData>
    <row r="1" ht="22.5" customHeight="1" spans="1:1">
      <c r="A1" s="79" t="s">
        <v>168</v>
      </c>
    </row>
    <row r="2" ht="37.5" customHeight="1" spans="1:24">
      <c r="A2" s="80" t="s">
        <v>169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ht="14.25" customHeight="1" spans="3:24">
      <c r="C3" s="47"/>
      <c r="M3" s="102"/>
      <c r="X3" s="106" t="s">
        <v>5</v>
      </c>
    </row>
    <row r="4" s="75" customFormat="1" ht="28.5" customHeight="1" spans="1:24">
      <c r="A4" s="81" t="s">
        <v>170</v>
      </c>
      <c r="B4" s="81"/>
      <c r="C4" s="81"/>
      <c r="D4" s="82" t="s">
        <v>73</v>
      </c>
      <c r="E4" s="83" t="s">
        <v>74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103" t="s">
        <v>75</v>
      </c>
      <c r="Q4" s="107"/>
      <c r="R4" s="107"/>
      <c r="S4" s="108"/>
      <c r="T4" s="82" t="s">
        <v>24</v>
      </c>
      <c r="U4" s="103" t="s">
        <v>76</v>
      </c>
      <c r="V4" s="108"/>
      <c r="W4" s="103" t="s">
        <v>77</v>
      </c>
      <c r="X4" s="108"/>
    </row>
    <row r="5" s="76" customFormat="1" ht="21" customHeight="1" spans="1:24">
      <c r="A5" s="84" t="s">
        <v>71</v>
      </c>
      <c r="B5" s="85"/>
      <c r="C5" s="86" t="s">
        <v>171</v>
      </c>
      <c r="D5" s="82"/>
      <c r="E5" s="82" t="s">
        <v>81</v>
      </c>
      <c r="F5" s="83" t="s">
        <v>31</v>
      </c>
      <c r="G5" s="83"/>
      <c r="H5" s="83"/>
      <c r="I5" s="83"/>
      <c r="J5" s="82" t="s">
        <v>82</v>
      </c>
      <c r="K5" s="82" t="s">
        <v>15</v>
      </c>
      <c r="L5" s="82" t="s">
        <v>83</v>
      </c>
      <c r="M5" s="82" t="s">
        <v>17</v>
      </c>
      <c r="N5" s="82" t="s">
        <v>18</v>
      </c>
      <c r="O5" s="82" t="s">
        <v>84</v>
      </c>
      <c r="P5" s="104" t="s">
        <v>85</v>
      </c>
      <c r="Q5" s="104" t="s">
        <v>21</v>
      </c>
      <c r="R5" s="82" t="s">
        <v>22</v>
      </c>
      <c r="S5" s="82" t="s">
        <v>23</v>
      </c>
      <c r="T5" s="82"/>
      <c r="U5" s="104" t="s">
        <v>27</v>
      </c>
      <c r="V5" s="104" t="s">
        <v>28</v>
      </c>
      <c r="W5" s="104" t="s">
        <v>29</v>
      </c>
      <c r="X5" s="104" t="s">
        <v>30</v>
      </c>
    </row>
    <row r="6" s="76" customFormat="1" ht="24" spans="1:24">
      <c r="A6" s="81" t="s">
        <v>78</v>
      </c>
      <c r="B6" s="81" t="s">
        <v>79</v>
      </c>
      <c r="C6" s="86"/>
      <c r="D6" s="82"/>
      <c r="E6" s="82"/>
      <c r="F6" s="82" t="s">
        <v>85</v>
      </c>
      <c r="G6" s="82" t="s">
        <v>12</v>
      </c>
      <c r="H6" s="82" t="s">
        <v>34</v>
      </c>
      <c r="I6" s="82" t="s">
        <v>25</v>
      </c>
      <c r="J6" s="82"/>
      <c r="K6" s="82"/>
      <c r="L6" s="82"/>
      <c r="M6" s="82"/>
      <c r="N6" s="82"/>
      <c r="O6" s="82"/>
      <c r="P6" s="105"/>
      <c r="Q6" s="105"/>
      <c r="R6" s="82"/>
      <c r="S6" s="82"/>
      <c r="T6" s="82"/>
      <c r="U6" s="105"/>
      <c r="V6" s="105"/>
      <c r="W6" s="105"/>
      <c r="X6" s="105"/>
    </row>
    <row r="7" s="76" customFormat="1" ht="19.5" customHeight="1" spans="1:24">
      <c r="A7" s="87" t="s">
        <v>86</v>
      </c>
      <c r="B7" s="87" t="s">
        <v>86</v>
      </c>
      <c r="C7" s="87" t="s">
        <v>86</v>
      </c>
      <c r="D7" s="88">
        <v>1</v>
      </c>
      <c r="E7" s="88">
        <f t="shared" ref="E7:S7" si="0">D7+1</f>
        <v>2</v>
      </c>
      <c r="F7" s="88">
        <f t="shared" si="0"/>
        <v>3</v>
      </c>
      <c r="G7" s="88">
        <f t="shared" si="0"/>
        <v>4</v>
      </c>
      <c r="H7" s="88">
        <f t="shared" si="0"/>
        <v>5</v>
      </c>
      <c r="I7" s="88">
        <f t="shared" si="0"/>
        <v>6</v>
      </c>
      <c r="J7" s="88">
        <f t="shared" si="0"/>
        <v>7</v>
      </c>
      <c r="K7" s="88">
        <f t="shared" si="0"/>
        <v>8</v>
      </c>
      <c r="L7" s="88">
        <f t="shared" si="0"/>
        <v>9</v>
      </c>
      <c r="M7" s="88">
        <f t="shared" si="0"/>
        <v>10</v>
      </c>
      <c r="N7" s="88">
        <f t="shared" si="0"/>
        <v>11</v>
      </c>
      <c r="O7" s="88">
        <f t="shared" si="0"/>
        <v>12</v>
      </c>
      <c r="P7" s="88">
        <f t="shared" si="0"/>
        <v>13</v>
      </c>
      <c r="Q7" s="88">
        <f t="shared" si="0"/>
        <v>14</v>
      </c>
      <c r="R7" s="88">
        <f t="shared" si="0"/>
        <v>15</v>
      </c>
      <c r="S7" s="88">
        <f t="shared" si="0"/>
        <v>16</v>
      </c>
      <c r="T7" s="88">
        <f t="shared" ref="T7" si="1">S7+1</f>
        <v>17</v>
      </c>
      <c r="U7" s="88">
        <f t="shared" ref="U7" si="2">T7+1</f>
        <v>18</v>
      </c>
      <c r="V7" s="88">
        <f t="shared" ref="V7" si="3">U7+1</f>
        <v>19</v>
      </c>
      <c r="W7" s="88">
        <f t="shared" ref="W7" si="4">V7+1</f>
        <v>20</v>
      </c>
      <c r="X7" s="88">
        <f t="shared" ref="X7" si="5">W7+1</f>
        <v>21</v>
      </c>
    </row>
    <row r="8" s="76" customFormat="1" ht="19.5" customHeight="1" spans="1:25">
      <c r="A8" s="88"/>
      <c r="B8" s="89"/>
      <c r="C8" s="90" t="s">
        <v>137</v>
      </c>
      <c r="D8" s="91">
        <v>243.67</v>
      </c>
      <c r="E8" s="91">
        <v>243.67</v>
      </c>
      <c r="F8" s="91">
        <v>243.67</v>
      </c>
      <c r="G8" s="91">
        <v>243.67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/>
    </row>
    <row r="9" s="76" customFormat="1" ht="19.5" customHeight="1" spans="1:25">
      <c r="A9" s="88"/>
      <c r="B9" s="89"/>
      <c r="C9" s="93" t="s">
        <v>172</v>
      </c>
      <c r="D9" s="94">
        <v>205.77</v>
      </c>
      <c r="E9" s="94">
        <v>205.77</v>
      </c>
      <c r="F9" s="94">
        <v>205.77</v>
      </c>
      <c r="G9" s="94">
        <v>205.77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/>
    </row>
    <row r="10" s="76" customFormat="1" ht="24.75" customHeight="1" spans="1:25">
      <c r="A10" s="95">
        <v>301</v>
      </c>
      <c r="B10" s="96"/>
      <c r="C10" s="97" t="s">
        <v>173</v>
      </c>
      <c r="D10" s="94">
        <v>18.24</v>
      </c>
      <c r="E10" s="94">
        <v>18.24</v>
      </c>
      <c r="F10" s="94">
        <v>18.24</v>
      </c>
      <c r="G10" s="94">
        <v>18.24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/>
    </row>
    <row r="11" s="76" customFormat="1" ht="19.5" customHeight="1" spans="1:25">
      <c r="A11" s="95"/>
      <c r="B11" s="96" t="s">
        <v>174</v>
      </c>
      <c r="C11" s="97" t="s">
        <v>175</v>
      </c>
      <c r="D11" s="94">
        <v>13.24</v>
      </c>
      <c r="E11" s="94">
        <v>13.24</v>
      </c>
      <c r="F11" s="94">
        <v>13.24</v>
      </c>
      <c r="G11" s="94">
        <v>13.24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/>
    </row>
    <row r="12" s="76" customFormat="1" ht="19.5" customHeight="1" spans="1:25">
      <c r="A12" s="95"/>
      <c r="B12" s="96" t="s">
        <v>174</v>
      </c>
      <c r="C12" s="97" t="s">
        <v>176</v>
      </c>
      <c r="D12" s="94">
        <v>5</v>
      </c>
      <c r="E12" s="94">
        <v>5</v>
      </c>
      <c r="F12" s="94">
        <v>5</v>
      </c>
      <c r="G12" s="94">
        <v>5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/>
    </row>
    <row r="13" s="76" customFormat="1" ht="19.5" customHeight="1" spans="1:25">
      <c r="A13" s="95"/>
      <c r="B13" s="96"/>
      <c r="C13" s="97" t="s">
        <v>177</v>
      </c>
      <c r="D13" s="94">
        <v>135.12</v>
      </c>
      <c r="E13" s="94">
        <v>135.12</v>
      </c>
      <c r="F13" s="94">
        <v>135.12</v>
      </c>
      <c r="G13" s="94">
        <v>135.12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/>
    </row>
    <row r="14" s="76" customFormat="1" ht="19.5" customHeight="1" spans="1:25">
      <c r="A14" s="95"/>
      <c r="B14" s="96" t="s">
        <v>90</v>
      </c>
      <c r="C14" s="97" t="s">
        <v>178</v>
      </c>
      <c r="D14" s="94">
        <v>80.49</v>
      </c>
      <c r="E14" s="94">
        <v>80.49</v>
      </c>
      <c r="F14" s="94">
        <v>80.49</v>
      </c>
      <c r="G14" s="94">
        <v>80.49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/>
    </row>
    <row r="15" s="76" customFormat="1" ht="19.5" customHeight="1" spans="1:25">
      <c r="A15" s="95"/>
      <c r="B15" s="96" t="s">
        <v>107</v>
      </c>
      <c r="C15" s="97" t="s">
        <v>179</v>
      </c>
      <c r="D15" s="94">
        <v>47.92</v>
      </c>
      <c r="E15" s="94">
        <v>47.92</v>
      </c>
      <c r="F15" s="94">
        <v>47.92</v>
      </c>
      <c r="G15" s="94">
        <v>47.92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/>
    </row>
    <row r="16" s="76" customFormat="1" ht="19.5" customHeight="1" spans="1:25">
      <c r="A16" s="95"/>
      <c r="B16" s="96" t="s">
        <v>180</v>
      </c>
      <c r="C16" s="97" t="s">
        <v>181</v>
      </c>
      <c r="D16" s="94">
        <v>6.71</v>
      </c>
      <c r="E16" s="94">
        <v>6.71</v>
      </c>
      <c r="F16" s="94">
        <v>6.71</v>
      </c>
      <c r="G16" s="94">
        <v>6.71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/>
    </row>
    <row r="17" customHeight="1" spans="1:24">
      <c r="A17" s="95">
        <v>303</v>
      </c>
      <c r="B17" s="96"/>
      <c r="C17" s="97" t="s">
        <v>182</v>
      </c>
      <c r="D17" s="94">
        <v>4.55</v>
      </c>
      <c r="E17" s="94">
        <v>4.55</v>
      </c>
      <c r="F17" s="94">
        <v>4.55</v>
      </c>
      <c r="G17" s="94">
        <v>4.55</v>
      </c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</row>
    <row r="18" customHeight="1" spans="1:24">
      <c r="A18" s="95"/>
      <c r="B18" s="96" t="s">
        <v>107</v>
      </c>
      <c r="C18" s="97" t="s">
        <v>183</v>
      </c>
      <c r="D18" s="94">
        <v>4.55</v>
      </c>
      <c r="E18" s="94">
        <v>4.55</v>
      </c>
      <c r="F18" s="94">
        <v>4.55</v>
      </c>
      <c r="G18" s="94">
        <v>4.55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</row>
    <row r="19" customHeight="1" spans="1:24">
      <c r="A19" s="95">
        <v>301</v>
      </c>
      <c r="B19" s="96"/>
      <c r="C19" s="97" t="s">
        <v>184</v>
      </c>
      <c r="D19" s="94">
        <v>15.41</v>
      </c>
      <c r="E19" s="94">
        <v>15.41</v>
      </c>
      <c r="F19" s="94">
        <v>15.41</v>
      </c>
      <c r="G19" s="94">
        <v>15.41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</row>
    <row r="20" customHeight="1" spans="1:24">
      <c r="A20" s="95"/>
      <c r="B20" s="96" t="s">
        <v>185</v>
      </c>
      <c r="C20" s="97" t="s">
        <v>186</v>
      </c>
      <c r="D20" s="94">
        <v>15.41</v>
      </c>
      <c r="E20" s="94">
        <v>15.41</v>
      </c>
      <c r="F20" s="94">
        <v>15.41</v>
      </c>
      <c r="G20" s="94">
        <v>15.41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</row>
    <row r="21" customHeight="1" spans="1:24">
      <c r="A21" s="95">
        <v>301</v>
      </c>
      <c r="B21" s="96"/>
      <c r="C21" s="97" t="s">
        <v>187</v>
      </c>
      <c r="D21" s="94">
        <v>20.15</v>
      </c>
      <c r="E21" s="94">
        <v>20.15</v>
      </c>
      <c r="F21" s="94">
        <v>20.15</v>
      </c>
      <c r="G21" s="94">
        <v>20.15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</row>
    <row r="22" customHeight="1" spans="1:24">
      <c r="A22" s="95"/>
      <c r="B22" s="96" t="s">
        <v>188</v>
      </c>
      <c r="C22" s="97" t="s">
        <v>189</v>
      </c>
      <c r="D22" s="94">
        <v>20.15</v>
      </c>
      <c r="E22" s="94">
        <v>20.15</v>
      </c>
      <c r="F22" s="94">
        <v>20.15</v>
      </c>
      <c r="G22" s="94">
        <v>20.15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</row>
    <row r="23" customHeight="1" spans="1:24">
      <c r="A23" s="95">
        <v>301</v>
      </c>
      <c r="B23" s="96"/>
      <c r="C23" s="97" t="s">
        <v>190</v>
      </c>
      <c r="D23" s="94">
        <v>12</v>
      </c>
      <c r="E23" s="94">
        <v>12</v>
      </c>
      <c r="F23" s="94">
        <v>12</v>
      </c>
      <c r="G23" s="94">
        <v>12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</row>
    <row r="24" customHeight="1" spans="1:24">
      <c r="A24" s="95"/>
      <c r="B24" s="96" t="s">
        <v>191</v>
      </c>
      <c r="C24" s="97" t="s">
        <v>192</v>
      </c>
      <c r="D24" s="94">
        <v>12</v>
      </c>
      <c r="E24" s="94">
        <v>12</v>
      </c>
      <c r="F24" s="94">
        <v>12</v>
      </c>
      <c r="G24" s="94">
        <v>12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</row>
    <row r="25" customHeight="1" spans="1:24">
      <c r="A25" s="95">
        <v>301</v>
      </c>
      <c r="B25" s="96"/>
      <c r="C25" s="97" t="s">
        <v>193</v>
      </c>
      <c r="D25" s="94">
        <v>0.3</v>
      </c>
      <c r="E25" s="94">
        <v>0.3</v>
      </c>
      <c r="F25" s="94">
        <v>0.3</v>
      </c>
      <c r="G25" s="94">
        <v>0.3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</row>
    <row r="26" customHeight="1" spans="1:24">
      <c r="A26" s="95"/>
      <c r="B26" s="96" t="s">
        <v>194</v>
      </c>
      <c r="C26" s="97" t="s">
        <v>195</v>
      </c>
      <c r="D26" s="94">
        <v>0.3</v>
      </c>
      <c r="E26" s="94">
        <v>0.3</v>
      </c>
      <c r="F26" s="94">
        <v>0.3</v>
      </c>
      <c r="G26" s="94">
        <v>0.3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</row>
    <row r="27" customHeight="1" spans="1:24">
      <c r="A27" s="95"/>
      <c r="B27" s="96"/>
      <c r="C27" s="93" t="s">
        <v>196</v>
      </c>
      <c r="D27" s="94">
        <v>32.36</v>
      </c>
      <c r="E27" s="94">
        <v>32.36</v>
      </c>
      <c r="F27" s="94">
        <v>32.36</v>
      </c>
      <c r="G27" s="94">
        <v>32.36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</row>
    <row r="28" customHeight="1" spans="1:24">
      <c r="A28" s="95">
        <v>302</v>
      </c>
      <c r="B28" s="96"/>
      <c r="C28" s="97" t="s">
        <v>197</v>
      </c>
      <c r="D28" s="94">
        <v>11.06</v>
      </c>
      <c r="E28" s="94">
        <v>11.36</v>
      </c>
      <c r="F28" s="94">
        <v>11.36</v>
      </c>
      <c r="G28" s="94">
        <v>11.36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</row>
    <row r="29" customHeight="1" spans="1:24">
      <c r="A29" s="95"/>
      <c r="B29" s="96" t="s">
        <v>90</v>
      </c>
      <c r="C29" s="97" t="s">
        <v>198</v>
      </c>
      <c r="D29" s="94">
        <v>3</v>
      </c>
      <c r="E29" s="94">
        <v>3</v>
      </c>
      <c r="F29" s="94">
        <v>3</v>
      </c>
      <c r="G29" s="94">
        <v>3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</row>
    <row r="30" customHeight="1" spans="1:24">
      <c r="A30" s="95"/>
      <c r="B30" s="96" t="s">
        <v>159</v>
      </c>
      <c r="C30" s="97" t="s">
        <v>199</v>
      </c>
      <c r="D30" s="94">
        <v>1.29</v>
      </c>
      <c r="E30" s="94">
        <v>1.29</v>
      </c>
      <c r="F30" s="94">
        <v>1.29</v>
      </c>
      <c r="G30" s="94">
        <v>1.29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</row>
    <row r="31" customHeight="1" spans="1:24">
      <c r="A31" s="95"/>
      <c r="B31" s="96" t="s">
        <v>200</v>
      </c>
      <c r="C31" s="97" t="s">
        <v>201</v>
      </c>
      <c r="D31" s="94">
        <v>0.8</v>
      </c>
      <c r="E31" s="94">
        <v>0.8</v>
      </c>
      <c r="F31" s="94">
        <v>0.8</v>
      </c>
      <c r="G31" s="94">
        <v>0.8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</row>
    <row r="32" customHeight="1" spans="1:24">
      <c r="A32" s="95"/>
      <c r="B32" s="96" t="s">
        <v>185</v>
      </c>
      <c r="C32" s="97" t="s">
        <v>202</v>
      </c>
      <c r="D32" s="94">
        <v>0.9</v>
      </c>
      <c r="E32" s="94">
        <v>0.9</v>
      </c>
      <c r="F32" s="94">
        <v>0.9</v>
      </c>
      <c r="G32" s="94">
        <v>0.9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</row>
    <row r="33" customHeight="1" spans="1:24">
      <c r="A33" s="95"/>
      <c r="B33" s="96" t="s">
        <v>203</v>
      </c>
      <c r="C33" s="97" t="s">
        <v>204</v>
      </c>
      <c r="D33" s="94">
        <v>0.3</v>
      </c>
      <c r="E33" s="94">
        <v>0.3</v>
      </c>
      <c r="F33" s="94">
        <v>0.3</v>
      </c>
      <c r="G33" s="94">
        <v>0.3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</row>
    <row r="34" customHeight="1" spans="1:24">
      <c r="A34" s="95"/>
      <c r="B34" s="96" t="s">
        <v>205</v>
      </c>
      <c r="C34" s="97" t="s">
        <v>206</v>
      </c>
      <c r="D34" s="94">
        <v>1.03</v>
      </c>
      <c r="E34" s="94">
        <v>1.03</v>
      </c>
      <c r="F34" s="94">
        <v>1.03</v>
      </c>
      <c r="G34" s="94">
        <v>1.03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</row>
    <row r="35" customHeight="1" spans="1:24">
      <c r="A35" s="95"/>
      <c r="B35" s="96" t="s">
        <v>205</v>
      </c>
      <c r="C35" s="97" t="s">
        <v>207</v>
      </c>
      <c r="D35" s="94">
        <v>1.54</v>
      </c>
      <c r="E35" s="94">
        <v>1.54</v>
      </c>
      <c r="F35" s="94">
        <v>1.54</v>
      </c>
      <c r="G35" s="94">
        <v>1.54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</row>
    <row r="36" customHeight="1" spans="1:24">
      <c r="A36" s="95"/>
      <c r="B36" s="96" t="s">
        <v>208</v>
      </c>
      <c r="C36" s="97" t="s">
        <v>209</v>
      </c>
      <c r="D36" s="94">
        <v>2.2</v>
      </c>
      <c r="E36" s="94">
        <v>2.2</v>
      </c>
      <c r="F36" s="94">
        <v>2.2</v>
      </c>
      <c r="G36" s="94">
        <v>2.2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</row>
    <row r="37" customHeight="1" spans="1:24">
      <c r="A37" s="95">
        <v>302</v>
      </c>
      <c r="B37" s="96"/>
      <c r="C37" s="97" t="s">
        <v>210</v>
      </c>
      <c r="D37" s="94">
        <v>1.9</v>
      </c>
      <c r="E37" s="94">
        <v>1.9</v>
      </c>
      <c r="F37" s="94">
        <v>1.9</v>
      </c>
      <c r="G37" s="94">
        <v>1.9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</row>
    <row r="38" customHeight="1" spans="1:24">
      <c r="A38" s="98"/>
      <c r="B38" s="99">
        <v>31</v>
      </c>
      <c r="C38" s="97" t="s">
        <v>211</v>
      </c>
      <c r="D38" s="94">
        <v>1.9</v>
      </c>
      <c r="E38" s="94">
        <v>1.9</v>
      </c>
      <c r="F38" s="94">
        <v>1.9</v>
      </c>
      <c r="G38" s="94">
        <v>1.9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</row>
    <row r="39" customHeight="1" spans="1:24">
      <c r="A39" s="98">
        <v>302</v>
      </c>
      <c r="B39" s="99"/>
      <c r="C39" s="97" t="s">
        <v>212</v>
      </c>
      <c r="D39" s="94">
        <v>16.04</v>
      </c>
      <c r="E39" s="94">
        <v>16.04</v>
      </c>
      <c r="F39" s="94">
        <v>16.04</v>
      </c>
      <c r="G39" s="94">
        <v>16.04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</row>
    <row r="40" customHeight="1" spans="1:24">
      <c r="A40" s="98"/>
      <c r="B40" s="99">
        <v>39</v>
      </c>
      <c r="C40" s="97" t="s">
        <v>213</v>
      </c>
      <c r="D40" s="94">
        <v>16.04</v>
      </c>
      <c r="E40" s="94">
        <v>16.04</v>
      </c>
      <c r="F40" s="94">
        <v>16.04</v>
      </c>
      <c r="G40" s="94">
        <v>16.04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</row>
    <row r="41" customHeight="1" spans="1:24">
      <c r="A41" s="98">
        <v>302</v>
      </c>
      <c r="B41" s="99"/>
      <c r="C41" s="97" t="s">
        <v>214</v>
      </c>
      <c r="D41" s="94">
        <v>3.36</v>
      </c>
      <c r="E41" s="94">
        <v>3.36</v>
      </c>
      <c r="F41" s="94">
        <v>3.36</v>
      </c>
      <c r="G41" s="94">
        <v>3.36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</row>
    <row r="42" customHeight="1" spans="1:24">
      <c r="A42" s="98"/>
      <c r="B42" s="99">
        <v>99</v>
      </c>
      <c r="C42" s="97" t="s">
        <v>215</v>
      </c>
      <c r="D42" s="94">
        <v>3.36</v>
      </c>
      <c r="E42" s="94">
        <v>3.36</v>
      </c>
      <c r="F42" s="94">
        <v>3.36</v>
      </c>
      <c r="G42" s="94">
        <v>3.36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  <row r="43" customHeight="1" spans="1:24">
      <c r="A43" s="100"/>
      <c r="B43" s="101"/>
      <c r="C43" s="93" t="s">
        <v>216</v>
      </c>
      <c r="D43" s="94">
        <v>5.54</v>
      </c>
      <c r="E43" s="94">
        <v>5.54</v>
      </c>
      <c r="F43" s="94">
        <v>5.54</v>
      </c>
      <c r="G43" s="94">
        <v>5.54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</row>
    <row r="44" customHeight="1" spans="1:24">
      <c r="A44" s="100" t="s">
        <v>217</v>
      </c>
      <c r="B44" s="101"/>
      <c r="C44" s="97" t="s">
        <v>218</v>
      </c>
      <c r="D44" s="94">
        <v>0.15</v>
      </c>
      <c r="E44" s="94">
        <v>0.15</v>
      </c>
      <c r="F44" s="94">
        <v>0.15</v>
      </c>
      <c r="G44" s="94">
        <v>0.15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</row>
    <row r="45" customHeight="1" spans="1:24">
      <c r="A45" s="100"/>
      <c r="B45" s="101" t="s">
        <v>107</v>
      </c>
      <c r="C45" s="97" t="s">
        <v>219</v>
      </c>
      <c r="D45" s="94">
        <v>0.15</v>
      </c>
      <c r="E45" s="94">
        <v>0.15</v>
      </c>
      <c r="F45" s="94">
        <v>0.15</v>
      </c>
      <c r="G45" s="94">
        <v>0.15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</row>
    <row r="46" customHeight="1" spans="1:24">
      <c r="A46" s="100" t="s">
        <v>217</v>
      </c>
      <c r="B46" s="101"/>
      <c r="C46" s="97" t="s">
        <v>220</v>
      </c>
      <c r="D46" s="94">
        <v>5.39</v>
      </c>
      <c r="E46" s="94">
        <v>5.39</v>
      </c>
      <c r="F46" s="94">
        <v>5.39</v>
      </c>
      <c r="G46" s="94">
        <v>5.39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</row>
    <row r="47" customHeight="1" spans="1:24">
      <c r="A47" s="100"/>
      <c r="B47" s="101" t="s">
        <v>107</v>
      </c>
      <c r="C47" s="97" t="s">
        <v>221</v>
      </c>
      <c r="D47" s="94">
        <v>5.39</v>
      </c>
      <c r="E47" s="94">
        <v>5.39</v>
      </c>
      <c r="F47" s="94">
        <v>5.39</v>
      </c>
      <c r="G47" s="94">
        <v>5.39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</row>
  </sheetData>
  <sheetProtection formatCells="0" formatColumns="0" formatRows="0"/>
  <mergeCells count="23">
    <mergeCell ref="A4:C4"/>
    <mergeCell ref="P4:S4"/>
    <mergeCell ref="U4:V4"/>
    <mergeCell ref="W4:X4"/>
    <mergeCell ref="A5:B5"/>
    <mergeCell ref="C5:C6"/>
    <mergeCell ref="D4:D6"/>
    <mergeCell ref="E5:E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5:U6"/>
    <mergeCell ref="V5:V6"/>
    <mergeCell ref="W5:W6"/>
    <mergeCell ref="X5:X6"/>
  </mergeCells>
  <printOptions horizontalCentered="1" verticalCentered="1"/>
  <pageMargins left="0" right="0" top="0" bottom="0" header="0" footer="0.118055555555556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55" zoomScaleNormal="55" workbookViewId="0">
      <selection activeCell="A1" sqref="A1:K1"/>
    </sheetView>
  </sheetViews>
  <sheetFormatPr defaultColWidth="9" defaultRowHeight="14.25"/>
  <cols>
    <col min="1" max="1" width="16.875" style="46" customWidth="1"/>
    <col min="2" max="2" width="15.625" style="46" customWidth="1"/>
    <col min="3" max="3" width="21.45" style="46" customWidth="1"/>
    <col min="4" max="4" width="27.275" style="46" customWidth="1"/>
    <col min="5" max="5" width="22.175" style="46" customWidth="1"/>
    <col min="6" max="6" width="20.9083333333333" style="46" customWidth="1"/>
    <col min="7" max="7" width="31.9916666666667" style="46" customWidth="1"/>
    <col min="8" max="8" width="27.45" style="46" customWidth="1"/>
    <col min="9" max="9" width="24.5416666666667" style="46" customWidth="1"/>
    <col min="10" max="11" width="15.625" style="46" customWidth="1"/>
  </cols>
  <sheetData>
    <row r="1" s="46" customFormat="1" ht="64" customHeight="1" spans="1:11">
      <c r="A1" s="52" t="s">
        <v>222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="46" customFormat="1" ht="47.25" customHeight="1" spans="1:11">
      <c r="A2" s="53" t="s">
        <v>223</v>
      </c>
      <c r="B2" s="18"/>
      <c r="C2" s="19"/>
      <c r="D2" s="20"/>
      <c r="E2" s="21"/>
      <c r="F2" s="19"/>
      <c r="G2" s="20"/>
      <c r="H2" s="22"/>
      <c r="I2" s="45"/>
      <c r="K2" s="47"/>
    </row>
    <row r="3" s="46" customFormat="1" ht="31.5" customHeight="1" spans="1:11">
      <c r="A3" s="54" t="s">
        <v>224</v>
      </c>
      <c r="B3" s="54" t="s">
        <v>225</v>
      </c>
      <c r="C3" s="54"/>
      <c r="D3" s="54" t="s">
        <v>226</v>
      </c>
      <c r="E3" s="54"/>
      <c r="F3" s="54"/>
      <c r="G3" s="54" t="s">
        <v>227</v>
      </c>
      <c r="H3" s="54"/>
      <c r="I3" s="54"/>
      <c r="J3" s="54"/>
      <c r="K3" s="54" t="s">
        <v>5</v>
      </c>
    </row>
    <row r="4" s="46" customFormat="1" ht="93" customHeight="1" spans="1:11">
      <c r="A4" s="55" t="s">
        <v>156</v>
      </c>
      <c r="B4" s="54" t="s">
        <v>73</v>
      </c>
      <c r="C4" s="54" t="s">
        <v>31</v>
      </c>
      <c r="D4" s="54" t="s">
        <v>228</v>
      </c>
      <c r="E4" s="54" t="s">
        <v>82</v>
      </c>
      <c r="F4" s="54" t="s">
        <v>24</v>
      </c>
      <c r="G4" s="54" t="s">
        <v>75</v>
      </c>
      <c r="H4" s="54" t="s">
        <v>83</v>
      </c>
      <c r="I4" s="54" t="s">
        <v>17</v>
      </c>
      <c r="J4" s="54" t="s">
        <v>229</v>
      </c>
      <c r="K4" s="55" t="s">
        <v>230</v>
      </c>
    </row>
    <row r="5" s="46" customFormat="1" ht="31.5" spans="1:11">
      <c r="A5" s="56" t="s">
        <v>86</v>
      </c>
      <c r="B5" s="56">
        <v>1</v>
      </c>
      <c r="C5" s="56">
        <v>2</v>
      </c>
      <c r="D5" s="56">
        <v>3</v>
      </c>
      <c r="E5" s="56">
        <v>4</v>
      </c>
      <c r="F5" s="57">
        <v>5</v>
      </c>
      <c r="G5" s="57">
        <v>6</v>
      </c>
      <c r="H5" s="57">
        <v>7</v>
      </c>
      <c r="I5" s="57">
        <v>8</v>
      </c>
      <c r="J5" s="57">
        <v>9</v>
      </c>
      <c r="K5" s="57">
        <v>10</v>
      </c>
    </row>
    <row r="6" s="46" customFormat="1" ht="54" customHeight="1" spans="1:11">
      <c r="A6" s="54" t="s">
        <v>166</v>
      </c>
      <c r="B6" s="58">
        <v>4</v>
      </c>
      <c r="C6" s="58">
        <v>4</v>
      </c>
      <c r="D6" s="58"/>
      <c r="E6" s="58"/>
      <c r="F6" s="58"/>
      <c r="G6" s="58"/>
      <c r="H6" s="58"/>
      <c r="I6" s="58"/>
      <c r="J6" s="58"/>
      <c r="K6" s="58"/>
    </row>
    <row r="7" s="46" customFormat="1" ht="140" customHeight="1" spans="1:11">
      <c r="A7" s="54" t="s">
        <v>231</v>
      </c>
      <c r="B7" s="59" t="s">
        <v>232</v>
      </c>
      <c r="C7" s="60"/>
      <c r="D7" s="60"/>
      <c r="E7" s="60"/>
      <c r="F7" s="60"/>
      <c r="G7" s="60"/>
      <c r="H7" s="60"/>
      <c r="I7" s="60"/>
      <c r="J7" s="60"/>
      <c r="K7" s="65"/>
    </row>
    <row r="8" s="46" customFormat="1" ht="93.75" customHeight="1" spans="1:11">
      <c r="A8" s="54" t="s">
        <v>233</v>
      </c>
      <c r="B8" s="61" t="s">
        <v>234</v>
      </c>
      <c r="C8" s="62"/>
      <c r="D8" s="62"/>
      <c r="E8" s="62"/>
      <c r="F8" s="63"/>
      <c r="G8" s="58" t="s">
        <v>235</v>
      </c>
      <c r="H8" s="59" t="s">
        <v>236</v>
      </c>
      <c r="I8" s="60"/>
      <c r="J8" s="60"/>
      <c r="K8" s="65"/>
    </row>
    <row r="9" s="46" customFormat="1" ht="93.75" customHeight="1" spans="1:11">
      <c r="A9" s="64" t="s">
        <v>237</v>
      </c>
      <c r="B9" s="64" t="s">
        <v>238</v>
      </c>
      <c r="C9" s="57" t="s">
        <v>239</v>
      </c>
      <c r="D9" s="59" t="s">
        <v>240</v>
      </c>
      <c r="E9" s="60"/>
      <c r="F9" s="65"/>
      <c r="G9" s="64" t="s">
        <v>235</v>
      </c>
      <c r="H9" s="57" t="s">
        <v>241</v>
      </c>
      <c r="I9" s="59" t="s">
        <v>242</v>
      </c>
      <c r="J9" s="62"/>
      <c r="K9" s="63"/>
    </row>
    <row r="10" s="46" customFormat="1" ht="55" customHeight="1" spans="1:11">
      <c r="A10" s="66" t="s">
        <v>243</v>
      </c>
      <c r="B10" s="66" t="s">
        <v>244</v>
      </c>
      <c r="C10" s="57" t="s">
        <v>245</v>
      </c>
      <c r="D10" s="59" t="s">
        <v>246</v>
      </c>
      <c r="E10" s="60"/>
      <c r="F10" s="65"/>
      <c r="G10" s="66" t="s">
        <v>247</v>
      </c>
      <c r="H10" s="57" t="s">
        <v>248</v>
      </c>
      <c r="I10" s="59" t="s">
        <v>249</v>
      </c>
      <c r="J10" s="62"/>
      <c r="K10" s="63"/>
    </row>
    <row r="11" s="46" customFormat="1" ht="56" customHeight="1" spans="1:11">
      <c r="A11" s="66"/>
      <c r="B11" s="66"/>
      <c r="C11" s="57" t="s">
        <v>250</v>
      </c>
      <c r="D11" s="61"/>
      <c r="E11" s="62"/>
      <c r="F11" s="63"/>
      <c r="G11" s="66"/>
      <c r="H11" s="57" t="s">
        <v>251</v>
      </c>
      <c r="I11" s="59" t="s">
        <v>252</v>
      </c>
      <c r="J11" s="60"/>
      <c r="K11" s="65"/>
    </row>
    <row r="12" s="46" customFormat="1" ht="36" customHeight="1" spans="1:11">
      <c r="A12" s="66"/>
      <c r="B12" s="66"/>
      <c r="C12" s="57" t="s">
        <v>253</v>
      </c>
      <c r="D12" s="61"/>
      <c r="E12" s="62"/>
      <c r="F12" s="63"/>
      <c r="G12" s="66"/>
      <c r="H12" s="57" t="s">
        <v>254</v>
      </c>
      <c r="I12" s="61"/>
      <c r="J12" s="62"/>
      <c r="K12" s="63"/>
    </row>
    <row r="13" s="46" customFormat="1" ht="36" customHeight="1" spans="1:11">
      <c r="A13" s="66"/>
      <c r="B13" s="66"/>
      <c r="C13" s="57" t="s">
        <v>255</v>
      </c>
      <c r="D13" s="61"/>
      <c r="E13" s="62"/>
      <c r="F13" s="63"/>
      <c r="G13" s="66"/>
      <c r="H13" s="57" t="s">
        <v>256</v>
      </c>
      <c r="I13" s="72"/>
      <c r="J13" s="73"/>
      <c r="K13" s="74"/>
    </row>
    <row r="14" s="46" customFormat="1" ht="36" customHeight="1" spans="1:11">
      <c r="A14" s="67"/>
      <c r="B14" s="67"/>
      <c r="C14" s="68" t="s">
        <v>257</v>
      </c>
      <c r="D14" s="69"/>
      <c r="E14" s="70"/>
      <c r="F14" s="71"/>
      <c r="G14" s="67"/>
      <c r="H14" s="68" t="s">
        <v>258</v>
      </c>
      <c r="I14" s="68"/>
      <c r="J14" s="68"/>
      <c r="K14" s="68"/>
    </row>
    <row r="15" s="46" customFormat="1" ht="36" customHeight="1" spans="1:7">
      <c r="A15" s="16"/>
      <c r="B15" s="16"/>
      <c r="G15" s="16"/>
    </row>
  </sheetData>
  <mergeCells count="21">
    <mergeCell ref="A1:K1"/>
    <mergeCell ref="B2:C2"/>
    <mergeCell ref="E2:F2"/>
    <mergeCell ref="B7:K7"/>
    <mergeCell ref="B8:F8"/>
    <mergeCell ref="H8:K8"/>
    <mergeCell ref="D9:F9"/>
    <mergeCell ref="I9:K9"/>
    <mergeCell ref="D10:F10"/>
    <mergeCell ref="I10:K10"/>
    <mergeCell ref="D11:F11"/>
    <mergeCell ref="I11:K11"/>
    <mergeCell ref="D12:F12"/>
    <mergeCell ref="I12:K12"/>
    <mergeCell ref="D13:F13"/>
    <mergeCell ref="I13:K13"/>
    <mergeCell ref="D14:F14"/>
    <mergeCell ref="I14:K14"/>
    <mergeCell ref="A9:A14"/>
    <mergeCell ref="B9:B14"/>
    <mergeCell ref="G9:G14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10" sqref="D10:F10"/>
    </sheetView>
  </sheetViews>
  <sheetFormatPr defaultColWidth="8.8" defaultRowHeight="14.25"/>
  <cols>
    <col min="1" max="1" width="11.2" customWidth="1"/>
    <col min="3" max="3" width="11.7" customWidth="1"/>
    <col min="4" max="4" width="12.6" customWidth="1"/>
    <col min="6" max="6" width="24.1" customWidth="1"/>
    <col min="7" max="7" width="16.9" customWidth="1"/>
    <col min="8" max="8" width="12.6" customWidth="1"/>
    <col min="11" max="11" width="15.5" customWidth="1"/>
  </cols>
  <sheetData>
    <row r="1" ht="31.5" spans="1:11">
      <c r="A1" s="16" t="s">
        <v>223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7" t="s">
        <v>224</v>
      </c>
      <c r="B2" s="18" t="s">
        <v>225</v>
      </c>
      <c r="C2" s="19"/>
      <c r="D2" s="20" t="s">
        <v>226</v>
      </c>
      <c r="E2" s="21"/>
      <c r="F2" s="19"/>
      <c r="G2" s="20" t="s">
        <v>227</v>
      </c>
      <c r="H2" s="22"/>
      <c r="I2" s="45"/>
      <c r="J2" s="46"/>
      <c r="K2" s="47" t="s">
        <v>5</v>
      </c>
    </row>
    <row r="3" ht="42.75" spans="1:11">
      <c r="A3" s="23" t="s">
        <v>156</v>
      </c>
      <c r="B3" s="23" t="s">
        <v>73</v>
      </c>
      <c r="C3" s="23" t="s">
        <v>31</v>
      </c>
      <c r="D3" s="23" t="s">
        <v>228</v>
      </c>
      <c r="E3" s="23" t="s">
        <v>82</v>
      </c>
      <c r="F3" s="23" t="s">
        <v>24</v>
      </c>
      <c r="G3" s="23" t="s">
        <v>75</v>
      </c>
      <c r="H3" s="23" t="s">
        <v>83</v>
      </c>
      <c r="I3" s="23" t="s">
        <v>17</v>
      </c>
      <c r="J3" s="23" t="s">
        <v>229</v>
      </c>
      <c r="K3" s="23" t="s">
        <v>230</v>
      </c>
    </row>
    <row r="4" ht="21" customHeight="1" spans="1:11">
      <c r="A4" s="24" t="s">
        <v>86</v>
      </c>
      <c r="B4" s="25">
        <v>1</v>
      </c>
      <c r="C4" s="25">
        <v>2</v>
      </c>
      <c r="D4" s="25">
        <v>3</v>
      </c>
      <c r="E4" s="25">
        <v>4</v>
      </c>
      <c r="F4" s="25">
        <v>5</v>
      </c>
      <c r="G4" s="25">
        <v>6</v>
      </c>
      <c r="H4" s="25">
        <v>7</v>
      </c>
      <c r="I4" s="25">
        <v>8</v>
      </c>
      <c r="J4" s="25">
        <v>9</v>
      </c>
      <c r="K4" s="25">
        <v>10</v>
      </c>
    </row>
    <row r="5" ht="24" customHeight="1" spans="1:11">
      <c r="A5" s="26" t="s">
        <v>163</v>
      </c>
      <c r="B5" s="26">
        <v>3</v>
      </c>
      <c r="C5" s="26">
        <v>3</v>
      </c>
      <c r="D5" s="26"/>
      <c r="E5" s="26"/>
      <c r="F5" s="27"/>
      <c r="G5" s="27"/>
      <c r="H5" s="27"/>
      <c r="I5" s="27"/>
      <c r="J5" s="27"/>
      <c r="K5" s="27"/>
    </row>
    <row r="6" ht="28.5" spans="1:11">
      <c r="A6" s="23" t="s">
        <v>231</v>
      </c>
      <c r="B6" s="28" t="s">
        <v>259</v>
      </c>
      <c r="C6" s="29"/>
      <c r="D6" s="29"/>
      <c r="E6" s="29"/>
      <c r="F6" s="29"/>
      <c r="G6" s="29"/>
      <c r="H6" s="29"/>
      <c r="I6" s="29"/>
      <c r="J6" s="29"/>
      <c r="K6" s="30"/>
    </row>
    <row r="7" ht="66" customHeight="1" spans="1:11">
      <c r="A7" s="23" t="s">
        <v>233</v>
      </c>
      <c r="B7" s="28" t="s">
        <v>260</v>
      </c>
      <c r="C7" s="29"/>
      <c r="D7" s="29"/>
      <c r="E7" s="29"/>
      <c r="F7" s="30"/>
      <c r="G7" s="27" t="s">
        <v>261</v>
      </c>
      <c r="H7" s="28" t="s">
        <v>262</v>
      </c>
      <c r="I7" s="29"/>
      <c r="J7" s="29"/>
      <c r="K7" s="30"/>
    </row>
    <row r="8" ht="81" customHeight="1" spans="1:11">
      <c r="A8" s="23" t="s">
        <v>237</v>
      </c>
      <c r="B8" s="28" t="s">
        <v>263</v>
      </c>
      <c r="C8" s="29"/>
      <c r="D8" s="29"/>
      <c r="E8" s="29"/>
      <c r="F8" s="30"/>
      <c r="G8" s="27" t="s">
        <v>235</v>
      </c>
      <c r="H8" s="28" t="s">
        <v>264</v>
      </c>
      <c r="I8" s="29"/>
      <c r="J8" s="29"/>
      <c r="K8" s="30"/>
    </row>
    <row r="9" spans="1:11">
      <c r="A9" s="31" t="s">
        <v>243</v>
      </c>
      <c r="B9" s="31" t="s">
        <v>244</v>
      </c>
      <c r="C9" s="27" t="s">
        <v>239</v>
      </c>
      <c r="D9" s="28" t="s">
        <v>265</v>
      </c>
      <c r="E9" s="32"/>
      <c r="F9" s="33"/>
      <c r="G9" s="31" t="s">
        <v>247</v>
      </c>
      <c r="H9" s="27" t="s">
        <v>241</v>
      </c>
      <c r="I9" s="48" t="s">
        <v>266</v>
      </c>
      <c r="J9" s="49"/>
      <c r="K9" s="50"/>
    </row>
    <row r="10" ht="18.75" spans="1:11">
      <c r="A10" s="34"/>
      <c r="B10" s="34"/>
      <c r="C10" s="27" t="s">
        <v>245</v>
      </c>
      <c r="D10" s="35" t="s">
        <v>267</v>
      </c>
      <c r="E10" s="36"/>
      <c r="F10" s="37"/>
      <c r="G10" s="34"/>
      <c r="H10" s="27" t="s">
        <v>248</v>
      </c>
      <c r="I10" s="51" t="s">
        <v>268</v>
      </c>
      <c r="J10" s="43"/>
      <c r="K10" s="44"/>
    </row>
    <row r="11" spans="1:11">
      <c r="A11" s="34"/>
      <c r="B11" s="34"/>
      <c r="C11" s="27" t="s">
        <v>250</v>
      </c>
      <c r="D11" s="38"/>
      <c r="E11" s="39"/>
      <c r="F11" s="40"/>
      <c r="G11" s="34"/>
      <c r="H11" s="27" t="s">
        <v>251</v>
      </c>
      <c r="I11" s="51"/>
      <c r="J11" s="43"/>
      <c r="K11" s="44"/>
    </row>
    <row r="12" spans="1:11">
      <c r="A12" s="34"/>
      <c r="B12" s="34"/>
      <c r="C12" s="27" t="s">
        <v>253</v>
      </c>
      <c r="D12" s="38"/>
      <c r="E12" s="39"/>
      <c r="F12" s="40"/>
      <c r="G12" s="34"/>
      <c r="H12" s="27" t="s">
        <v>254</v>
      </c>
      <c r="I12" s="42"/>
      <c r="J12" s="43"/>
      <c r="K12" s="44"/>
    </row>
    <row r="13" spans="1:11">
      <c r="A13" s="34"/>
      <c r="B13" s="34"/>
      <c r="C13" s="27" t="s">
        <v>255</v>
      </c>
      <c r="D13" s="38"/>
      <c r="E13" s="39"/>
      <c r="F13" s="40"/>
      <c r="G13" s="34"/>
      <c r="H13" s="27" t="s">
        <v>256</v>
      </c>
      <c r="I13" s="42"/>
      <c r="J13" s="43"/>
      <c r="K13" s="44"/>
    </row>
    <row r="14" spans="1:11">
      <c r="A14" s="41"/>
      <c r="B14" s="41"/>
      <c r="C14" s="27" t="s">
        <v>257</v>
      </c>
      <c r="D14" s="42"/>
      <c r="E14" s="43"/>
      <c r="F14" s="44"/>
      <c r="G14" s="41"/>
      <c r="H14" s="27" t="s">
        <v>258</v>
      </c>
      <c r="I14" s="42"/>
      <c r="J14" s="43"/>
      <c r="K14" s="44"/>
    </row>
  </sheetData>
  <mergeCells count="23">
    <mergeCell ref="A1:K1"/>
    <mergeCell ref="B2:C2"/>
    <mergeCell ref="E2:F2"/>
    <mergeCell ref="B6:K6"/>
    <mergeCell ref="B7:F7"/>
    <mergeCell ref="H7:K7"/>
    <mergeCell ref="B8:F8"/>
    <mergeCell ref="H8:K8"/>
    <mergeCell ref="D9:F9"/>
    <mergeCell ref="I9:K9"/>
    <mergeCell ref="D10:F10"/>
    <mergeCell ref="I10:K10"/>
    <mergeCell ref="D11:F11"/>
    <mergeCell ref="I11:K11"/>
    <mergeCell ref="D12:F12"/>
    <mergeCell ref="I12:K12"/>
    <mergeCell ref="D13:F13"/>
    <mergeCell ref="I13:K13"/>
    <mergeCell ref="D14:F14"/>
    <mergeCell ref="I14:K14"/>
    <mergeCell ref="A9:A14"/>
    <mergeCell ref="B9:B14"/>
    <mergeCell ref="G9:G1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70" zoomScaleNormal="70" workbookViewId="0">
      <selection activeCell="N10" sqref="N10"/>
    </sheetView>
  </sheetViews>
  <sheetFormatPr defaultColWidth="9" defaultRowHeight="13.5"/>
  <cols>
    <col min="1" max="1" width="18.875" style="1" customWidth="1"/>
    <col min="2" max="2" width="11.875" style="1" customWidth="1"/>
    <col min="3" max="3" width="21.625" style="1" customWidth="1"/>
    <col min="4" max="4" width="29.25" style="1" customWidth="1"/>
    <col min="5" max="5" width="15.5" style="1" customWidth="1"/>
    <col min="6" max="6" width="15.125" style="1" customWidth="1"/>
    <col min="7" max="7" width="11.875" style="1" customWidth="1"/>
    <col min="8" max="16384" width="9" style="1"/>
  </cols>
  <sheetData>
    <row r="1" ht="29.25" customHeight="1" spans="1:1">
      <c r="A1" s="1" t="s">
        <v>269</v>
      </c>
    </row>
    <row r="2" ht="39" customHeight="1" spans="1:12">
      <c r="A2" s="2" t="s">
        <v>270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1" t="s">
        <v>5</v>
      </c>
    </row>
    <row r="4" ht="26.25" customHeight="1" spans="1:12">
      <c r="A4" s="4" t="s">
        <v>141</v>
      </c>
      <c r="B4" s="5" t="s">
        <v>271</v>
      </c>
      <c r="C4" s="4" t="s">
        <v>272</v>
      </c>
      <c r="D4" s="4" t="s">
        <v>273</v>
      </c>
      <c r="E4" s="4" t="s">
        <v>274</v>
      </c>
      <c r="F4" s="4" t="s">
        <v>275</v>
      </c>
      <c r="G4" s="4" t="s">
        <v>276</v>
      </c>
      <c r="H4" s="6" t="s">
        <v>277</v>
      </c>
      <c r="I4" s="12" t="s">
        <v>278</v>
      </c>
      <c r="J4" s="13"/>
      <c r="K4" s="13"/>
      <c r="L4" s="14"/>
    </row>
    <row r="5" ht="94.5" customHeight="1" spans="1:12">
      <c r="A5" s="7"/>
      <c r="B5" s="8"/>
      <c r="C5" s="7"/>
      <c r="D5" s="7"/>
      <c r="E5" s="7"/>
      <c r="F5" s="7"/>
      <c r="G5" s="7"/>
      <c r="H5" s="9"/>
      <c r="I5" s="15" t="s">
        <v>279</v>
      </c>
      <c r="J5" s="15" t="s">
        <v>280</v>
      </c>
      <c r="K5" s="15" t="s">
        <v>281</v>
      </c>
      <c r="L5" s="15" t="s">
        <v>282</v>
      </c>
    </row>
    <row r="6" ht="46.5" customHeight="1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46.5" customHeight="1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ht="46.5" customHeight="1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ht="46.5" customHeight="1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ht="46.5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ht="46.5" customHeigh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46.5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</sheetData>
  <mergeCells count="10">
    <mergeCell ref="A2:L2"/>
    <mergeCell ref="I4:L4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showGridLines="0" showZeros="0" topLeftCell="A10" workbookViewId="0">
      <selection activeCell="A2" sqref="A2:D2"/>
    </sheetView>
  </sheetViews>
  <sheetFormatPr defaultColWidth="9" defaultRowHeight="14.25"/>
  <cols>
    <col min="1" max="1" width="35.625" customWidth="1"/>
    <col min="2" max="2" width="19" customWidth="1"/>
    <col min="3" max="3" width="27.75" customWidth="1"/>
    <col min="4" max="4" width="14" customWidth="1"/>
  </cols>
  <sheetData>
    <row r="1" spans="1:20">
      <c r="A1" s="226" t="s">
        <v>2</v>
      </c>
      <c r="B1" s="227"/>
      <c r="C1" s="228"/>
      <c r="D1" s="229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</row>
    <row r="2" ht="20.25" spans="1:20">
      <c r="A2" s="230" t="s">
        <v>3</v>
      </c>
      <c r="B2" s="230"/>
      <c r="C2" s="230"/>
      <c r="D2" s="230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>
      <c r="A3" s="231"/>
      <c r="B3" s="231"/>
      <c r="C3" s="231"/>
      <c r="D3" s="232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</row>
    <row r="4" spans="1:20">
      <c r="A4" s="234" t="s">
        <v>4</v>
      </c>
      <c r="B4" s="235"/>
      <c r="C4" s="236"/>
      <c r="D4" s="232" t="s">
        <v>5</v>
      </c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</row>
    <row r="5" ht="21" customHeight="1" spans="1:23">
      <c r="A5" s="238" t="s">
        <v>6</v>
      </c>
      <c r="B5" s="238"/>
      <c r="C5" s="239" t="s">
        <v>7</v>
      </c>
      <c r="D5" s="239"/>
      <c r="E5" s="233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05"/>
      <c r="U5" s="112"/>
      <c r="V5" s="112"/>
      <c r="W5" s="112"/>
    </row>
    <row r="6" ht="21" customHeight="1" spans="1:23">
      <c r="A6" s="239" t="s">
        <v>8</v>
      </c>
      <c r="B6" s="241" t="s">
        <v>9</v>
      </c>
      <c r="C6" s="239" t="s">
        <v>8</v>
      </c>
      <c r="D6" s="241" t="s">
        <v>9</v>
      </c>
      <c r="E6" s="233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05"/>
      <c r="U6" s="112"/>
      <c r="V6" s="112"/>
      <c r="W6" s="112"/>
    </row>
    <row r="7" ht="21" customHeight="1" spans="1:24">
      <c r="A7" s="242" t="s">
        <v>10</v>
      </c>
      <c r="B7" s="243">
        <v>250.67</v>
      </c>
      <c r="C7" s="244" t="s">
        <v>11</v>
      </c>
      <c r="D7" s="245">
        <v>168.97</v>
      </c>
      <c r="E7" s="233"/>
      <c r="F7" s="246" t="s">
        <v>12</v>
      </c>
      <c r="G7" s="246" t="s">
        <v>13</v>
      </c>
      <c r="H7" s="246" t="s">
        <v>14</v>
      </c>
      <c r="I7" s="246" t="s">
        <v>15</v>
      </c>
      <c r="J7" s="246" t="s">
        <v>16</v>
      </c>
      <c r="K7" s="246" t="s">
        <v>17</v>
      </c>
      <c r="L7" s="246" t="s">
        <v>18</v>
      </c>
      <c r="M7" s="246" t="s">
        <v>19</v>
      </c>
      <c r="N7" s="246" t="s">
        <v>20</v>
      </c>
      <c r="O7" s="255" t="s">
        <v>21</v>
      </c>
      <c r="P7" s="255" t="s">
        <v>22</v>
      </c>
      <c r="Q7" s="255" t="s">
        <v>23</v>
      </c>
      <c r="R7" s="255" t="s">
        <v>24</v>
      </c>
      <c r="S7" s="255" t="s">
        <v>25</v>
      </c>
      <c r="T7" s="256" t="s">
        <v>26</v>
      </c>
      <c r="U7" s="257" t="s">
        <v>27</v>
      </c>
      <c r="V7" s="257" t="s">
        <v>28</v>
      </c>
      <c r="W7" s="257" t="s">
        <v>29</v>
      </c>
      <c r="X7" s="258" t="s">
        <v>30</v>
      </c>
    </row>
    <row r="8" ht="21" customHeight="1" spans="1:20">
      <c r="A8" s="247" t="s">
        <v>31</v>
      </c>
      <c r="B8" s="243">
        <v>250.67</v>
      </c>
      <c r="C8" s="244" t="s">
        <v>32</v>
      </c>
      <c r="D8" s="24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</row>
    <row r="9" ht="21" customHeight="1" spans="1:20">
      <c r="A9" s="248" t="s">
        <v>12</v>
      </c>
      <c r="B9" s="243">
        <v>250.67</v>
      </c>
      <c r="C9" s="244" t="s">
        <v>33</v>
      </c>
      <c r="D9" s="243">
        <v>168.97</v>
      </c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</row>
    <row r="10" ht="21" customHeight="1" spans="1:20">
      <c r="A10" s="248" t="s">
        <v>34</v>
      </c>
      <c r="B10" s="243"/>
      <c r="C10" s="244" t="s">
        <v>35</v>
      </c>
      <c r="D10" s="24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</row>
    <row r="11" ht="21" customHeight="1" spans="1:20">
      <c r="A11" s="248" t="s">
        <v>25</v>
      </c>
      <c r="B11" s="243"/>
      <c r="C11" s="244" t="s">
        <v>36</v>
      </c>
      <c r="D11" s="24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</row>
    <row r="12" ht="21" customHeight="1" spans="1:20">
      <c r="A12" s="242" t="s">
        <v>37</v>
      </c>
      <c r="B12" s="243"/>
      <c r="C12" s="244" t="s">
        <v>38</v>
      </c>
      <c r="D12" s="243">
        <v>41.05</v>
      </c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</row>
    <row r="13" ht="21" customHeight="1" spans="1:20">
      <c r="A13" s="242" t="s">
        <v>39</v>
      </c>
      <c r="B13" s="243"/>
      <c r="C13" s="244" t="s">
        <v>40</v>
      </c>
      <c r="D13" s="243">
        <v>41.05</v>
      </c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</row>
    <row r="14" ht="21" customHeight="1" spans="1:20">
      <c r="A14" s="242" t="s">
        <v>41</v>
      </c>
      <c r="B14" s="243"/>
      <c r="C14" s="244" t="s">
        <v>42</v>
      </c>
      <c r="D14" s="243">
        <v>8.9</v>
      </c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</row>
    <row r="15" ht="21" customHeight="1" spans="1:20">
      <c r="A15" s="242" t="s">
        <v>43</v>
      </c>
      <c r="B15" s="243"/>
      <c r="C15" s="244" t="s">
        <v>44</v>
      </c>
      <c r="D15" s="243">
        <v>20.15</v>
      </c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</row>
    <row r="16" ht="21" customHeight="1" spans="1:20">
      <c r="A16" s="242" t="s">
        <v>45</v>
      </c>
      <c r="B16" s="243"/>
      <c r="C16" s="244" t="s">
        <v>46</v>
      </c>
      <c r="D16" s="243">
        <v>12</v>
      </c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</row>
    <row r="17" ht="21" customHeight="1" spans="1:20">
      <c r="A17" s="242" t="s">
        <v>47</v>
      </c>
      <c r="B17" s="243"/>
      <c r="C17" s="244" t="s">
        <v>48</v>
      </c>
      <c r="D17" s="243">
        <v>18.24</v>
      </c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</row>
    <row r="18" ht="21" customHeight="1" spans="1:20">
      <c r="A18" s="242" t="s">
        <v>49</v>
      </c>
      <c r="B18" s="243"/>
      <c r="C18" s="244" t="s">
        <v>50</v>
      </c>
      <c r="D18" s="243">
        <v>18.24</v>
      </c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</row>
    <row r="19" ht="21" customHeight="1" spans="1:20">
      <c r="A19" s="247" t="s">
        <v>51</v>
      </c>
      <c r="B19" s="243"/>
      <c r="C19" s="244" t="s">
        <v>52</v>
      </c>
      <c r="D19" s="243">
        <v>18.24</v>
      </c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ht="21" customHeight="1" spans="1:20">
      <c r="A20" s="248" t="s">
        <v>21</v>
      </c>
      <c r="B20" s="243"/>
      <c r="C20" s="244" t="s">
        <v>53</v>
      </c>
      <c r="D20" s="243">
        <v>15.41</v>
      </c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</row>
    <row r="21" ht="21" customHeight="1" spans="1:20">
      <c r="A21" s="247" t="s">
        <v>54</v>
      </c>
      <c r="B21" s="243"/>
      <c r="C21" s="244" t="s">
        <v>55</v>
      </c>
      <c r="D21" s="243">
        <v>15.41</v>
      </c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</row>
    <row r="22" ht="21" customHeight="1" spans="1:20">
      <c r="A22" s="247" t="s">
        <v>56</v>
      </c>
      <c r="B22" s="243"/>
      <c r="C22" s="244" t="s">
        <v>57</v>
      </c>
      <c r="D22" s="243">
        <v>15.41</v>
      </c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</row>
    <row r="23" ht="21" customHeight="1" spans="1:20">
      <c r="A23" s="242" t="s">
        <v>58</v>
      </c>
      <c r="B23" s="243"/>
      <c r="C23" s="249" t="s">
        <v>59</v>
      </c>
      <c r="D23" s="243">
        <v>7</v>
      </c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59"/>
    </row>
    <row r="24" ht="21" customHeight="1" spans="1:20">
      <c r="A24" s="250" t="s">
        <v>60</v>
      </c>
      <c r="B24" s="243"/>
      <c r="C24" s="249" t="s">
        <v>61</v>
      </c>
      <c r="D24" s="243">
        <v>7</v>
      </c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59"/>
    </row>
    <row r="25" ht="21" customHeight="1" spans="1:20">
      <c r="A25" s="250" t="s">
        <v>62</v>
      </c>
      <c r="B25" s="243"/>
      <c r="C25" s="249" t="s">
        <v>63</v>
      </c>
      <c r="D25" s="243">
        <v>7</v>
      </c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59"/>
    </row>
    <row r="26" ht="21" customHeight="1" spans="1:20">
      <c r="A26" s="250" t="s">
        <v>64</v>
      </c>
      <c r="B26" s="243"/>
      <c r="C26" s="92"/>
      <c r="D26" s="251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59"/>
    </row>
    <row r="27" ht="21" customHeight="1" spans="1:20">
      <c r="A27" s="250" t="s">
        <v>65</v>
      </c>
      <c r="B27" s="243"/>
      <c r="C27" s="92"/>
      <c r="D27" s="251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59"/>
    </row>
    <row r="28" ht="21" customHeight="1" spans="1:20">
      <c r="A28" s="250" t="s">
        <v>66</v>
      </c>
      <c r="B28" s="243"/>
      <c r="C28" s="92"/>
      <c r="D28" s="251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59"/>
    </row>
    <row r="29" ht="21" customHeight="1" spans="1:20">
      <c r="A29" s="250"/>
      <c r="B29" s="243"/>
      <c r="C29" s="92"/>
      <c r="D29" s="251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59"/>
    </row>
    <row r="30" ht="21" customHeight="1" spans="1:20">
      <c r="A30" s="250"/>
      <c r="B30" s="243"/>
      <c r="C30" s="92"/>
      <c r="D30" s="251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59"/>
    </row>
    <row r="31" ht="21" customHeight="1" spans="1:20">
      <c r="A31" s="250"/>
      <c r="B31" s="243"/>
      <c r="C31" s="92"/>
      <c r="D31" s="251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59"/>
    </row>
    <row r="32" ht="21" customHeight="1" spans="1:20">
      <c r="A32" s="250"/>
      <c r="B32" s="243"/>
      <c r="C32" s="92"/>
      <c r="D32" s="251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59"/>
    </row>
    <row r="33" ht="21" customHeight="1" spans="1:20">
      <c r="A33" s="250"/>
      <c r="B33" s="243"/>
      <c r="C33" s="92"/>
      <c r="D33" s="251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59"/>
    </row>
    <row r="34" ht="21" customHeight="1" spans="1:20">
      <c r="A34" s="250"/>
      <c r="B34" s="243"/>
      <c r="C34" s="92"/>
      <c r="D34" s="251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59"/>
    </row>
    <row r="35" ht="21" customHeight="1" spans="1:20">
      <c r="A35" s="252" t="s">
        <v>67</v>
      </c>
      <c r="B35" s="253">
        <v>250.67</v>
      </c>
      <c r="C35" s="254" t="s">
        <v>68</v>
      </c>
      <c r="D35" s="253">
        <v>250.67</v>
      </c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</row>
  </sheetData>
  <sheetProtection formatCells="0" formatColumns="0" formatRows="0"/>
  <mergeCells count="2">
    <mergeCell ref="A2:D2"/>
    <mergeCell ref="C5:D5"/>
  </mergeCells>
  <printOptions horizontalCentered="1"/>
  <pageMargins left="0.747916666666667" right="0.747916666666667" top="0.984027777777778" bottom="0.984027777777778" header="0.511111111111111" footer="0.511111111111111"/>
  <pageSetup paperSize="9" scale="5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showGridLines="0" showZeros="0" workbookViewId="0">
      <selection activeCell="L2" sqref="L2"/>
    </sheetView>
  </sheetViews>
  <sheetFormatPr defaultColWidth="9" defaultRowHeight="14.25"/>
  <cols>
    <col min="1" max="3" width="8.5" style="112" customWidth="1"/>
    <col min="4" max="4" width="23.125" style="112" customWidth="1"/>
    <col min="5" max="25" width="8.5" style="112" customWidth="1"/>
    <col min="26" max="16384" width="9" style="112"/>
  </cols>
  <sheetData>
    <row r="1" spans="1:29">
      <c r="A1" s="198" t="s">
        <v>69</v>
      </c>
      <c r="B1" s="199"/>
      <c r="C1" s="200"/>
      <c r="D1" s="201"/>
      <c r="E1" s="198" t="s">
        <v>69</v>
      </c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</row>
    <row r="2" ht="20.25" spans="1:29">
      <c r="A2" s="202" t="s">
        <v>70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0"/>
      <c r="AA2" s="200"/>
      <c r="AB2" s="200"/>
      <c r="AC2" s="200"/>
    </row>
    <row r="3" spans="1:29">
      <c r="A3" s="203"/>
      <c r="B3" s="203"/>
      <c r="C3" s="203"/>
      <c r="D3" s="204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</row>
    <row r="4" spans="1:29">
      <c r="A4" s="206" t="s">
        <v>4</v>
      </c>
      <c r="B4" s="207"/>
      <c r="C4" s="208"/>
      <c r="E4" s="209"/>
      <c r="F4" s="209"/>
      <c r="G4" s="209"/>
      <c r="H4" s="209"/>
      <c r="I4" s="209"/>
      <c r="J4" s="209"/>
      <c r="K4" s="209"/>
      <c r="L4" s="209"/>
      <c r="M4" s="209"/>
      <c r="N4" s="209"/>
      <c r="R4" s="209"/>
      <c r="S4" s="209"/>
      <c r="T4" s="209"/>
      <c r="U4" s="209"/>
      <c r="V4" s="209"/>
      <c r="W4" s="209"/>
      <c r="X4" s="209"/>
      <c r="Y4" s="204" t="s">
        <v>5</v>
      </c>
      <c r="Z4" s="209"/>
      <c r="AA4" s="209"/>
      <c r="AB4" s="209"/>
      <c r="AC4" s="209"/>
    </row>
    <row r="5" s="110" customFormat="1" ht="28.5" customHeight="1" spans="1:25">
      <c r="A5" s="210" t="s">
        <v>71</v>
      </c>
      <c r="B5" s="211"/>
      <c r="C5" s="212"/>
      <c r="D5" s="213" t="s">
        <v>72</v>
      </c>
      <c r="E5" s="119" t="s">
        <v>73</v>
      </c>
      <c r="F5" s="214" t="s">
        <v>74</v>
      </c>
      <c r="G5" s="215"/>
      <c r="H5" s="215"/>
      <c r="I5" s="215"/>
      <c r="J5" s="215"/>
      <c r="K5" s="215"/>
      <c r="L5" s="215"/>
      <c r="M5" s="215"/>
      <c r="N5" s="215"/>
      <c r="O5" s="215"/>
      <c r="P5" s="221"/>
      <c r="Q5" s="130" t="s">
        <v>75</v>
      </c>
      <c r="R5" s="131"/>
      <c r="S5" s="131"/>
      <c r="T5" s="132"/>
      <c r="U5" s="119" t="s">
        <v>24</v>
      </c>
      <c r="V5" s="130" t="s">
        <v>76</v>
      </c>
      <c r="W5" s="132"/>
      <c r="X5" s="130" t="s">
        <v>77</v>
      </c>
      <c r="Y5" s="132"/>
    </row>
    <row r="6" s="110" customFormat="1" ht="49.5" customHeight="1" spans="1:25">
      <c r="A6" s="216" t="s">
        <v>78</v>
      </c>
      <c r="B6" s="216" t="s">
        <v>79</v>
      </c>
      <c r="C6" s="216" t="s">
        <v>80</v>
      </c>
      <c r="D6" s="217"/>
      <c r="E6" s="119"/>
      <c r="F6" s="133" t="s">
        <v>81</v>
      </c>
      <c r="G6" s="127" t="s">
        <v>31</v>
      </c>
      <c r="H6" s="127"/>
      <c r="I6" s="127"/>
      <c r="J6" s="127"/>
      <c r="K6" s="119" t="s">
        <v>82</v>
      </c>
      <c r="L6" s="119" t="s">
        <v>15</v>
      </c>
      <c r="M6" s="119" t="s">
        <v>83</v>
      </c>
      <c r="N6" s="119" t="s">
        <v>17</v>
      </c>
      <c r="O6" s="119" t="s">
        <v>18</v>
      </c>
      <c r="P6" s="119" t="s">
        <v>84</v>
      </c>
      <c r="Q6" s="133" t="s">
        <v>85</v>
      </c>
      <c r="R6" s="133" t="s">
        <v>21</v>
      </c>
      <c r="S6" s="119" t="s">
        <v>22</v>
      </c>
      <c r="T6" s="119" t="s">
        <v>23</v>
      </c>
      <c r="U6" s="119"/>
      <c r="V6" s="133" t="s">
        <v>27</v>
      </c>
      <c r="W6" s="133" t="s">
        <v>28</v>
      </c>
      <c r="X6" s="133" t="s">
        <v>29</v>
      </c>
      <c r="Y6" s="133" t="s">
        <v>30</v>
      </c>
    </row>
    <row r="7" s="110" customFormat="1" ht="49.5" customHeight="1" spans="1:25">
      <c r="A7" s="218"/>
      <c r="B7" s="218"/>
      <c r="C7" s="218"/>
      <c r="D7" s="219"/>
      <c r="E7" s="119"/>
      <c r="F7" s="134"/>
      <c r="G7" s="134" t="s">
        <v>85</v>
      </c>
      <c r="H7" s="119" t="s">
        <v>12</v>
      </c>
      <c r="I7" s="119" t="s">
        <v>34</v>
      </c>
      <c r="J7" s="119" t="s">
        <v>25</v>
      </c>
      <c r="K7" s="119"/>
      <c r="L7" s="119"/>
      <c r="M7" s="119"/>
      <c r="N7" s="119"/>
      <c r="O7" s="119"/>
      <c r="P7" s="119"/>
      <c r="Q7" s="134"/>
      <c r="R7" s="134"/>
      <c r="S7" s="119"/>
      <c r="T7" s="119"/>
      <c r="U7" s="119"/>
      <c r="V7" s="134"/>
      <c r="W7" s="134"/>
      <c r="X7" s="134"/>
      <c r="Y7" s="134"/>
    </row>
    <row r="8" s="110" customFormat="1" ht="19.5" customHeight="1" spans="1:25">
      <c r="A8" s="123" t="s">
        <v>86</v>
      </c>
      <c r="B8" s="123" t="s">
        <v>86</v>
      </c>
      <c r="C8" s="123" t="s">
        <v>86</v>
      </c>
      <c r="D8" s="123" t="s">
        <v>86</v>
      </c>
      <c r="E8" s="124">
        <v>1</v>
      </c>
      <c r="F8" s="124">
        <f>E8+1</f>
        <v>2</v>
      </c>
      <c r="G8" s="124">
        <f t="shared" ref="G8:U8" si="0">F8+1</f>
        <v>3</v>
      </c>
      <c r="H8" s="124">
        <f t="shared" si="0"/>
        <v>4</v>
      </c>
      <c r="I8" s="124">
        <f t="shared" si="0"/>
        <v>5</v>
      </c>
      <c r="J8" s="124">
        <f t="shared" si="0"/>
        <v>6</v>
      </c>
      <c r="K8" s="124">
        <f t="shared" si="0"/>
        <v>7</v>
      </c>
      <c r="L8" s="124">
        <f t="shared" si="0"/>
        <v>8</v>
      </c>
      <c r="M8" s="124">
        <f t="shared" si="0"/>
        <v>9</v>
      </c>
      <c r="N8" s="124">
        <f t="shared" si="0"/>
        <v>10</v>
      </c>
      <c r="O8" s="124">
        <f t="shared" si="0"/>
        <v>11</v>
      </c>
      <c r="P8" s="124">
        <f t="shared" si="0"/>
        <v>12</v>
      </c>
      <c r="Q8" s="124">
        <f t="shared" si="0"/>
        <v>13</v>
      </c>
      <c r="R8" s="124">
        <f t="shared" si="0"/>
        <v>14</v>
      </c>
      <c r="S8" s="124">
        <f t="shared" si="0"/>
        <v>15</v>
      </c>
      <c r="T8" s="124">
        <f t="shared" si="0"/>
        <v>16</v>
      </c>
      <c r="U8" s="124">
        <f t="shared" si="0"/>
        <v>17</v>
      </c>
      <c r="V8" s="124">
        <v>18</v>
      </c>
      <c r="W8" s="124">
        <v>19</v>
      </c>
      <c r="X8" s="124">
        <v>20</v>
      </c>
      <c r="Y8" s="124">
        <v>21</v>
      </c>
    </row>
    <row r="9" s="110" customFormat="1" ht="27" customHeight="1" spans="1:25">
      <c r="A9" s="156"/>
      <c r="B9" s="224"/>
      <c r="C9" s="224"/>
      <c r="D9" s="179" t="s">
        <v>87</v>
      </c>
      <c r="E9" s="181">
        <v>250.67</v>
      </c>
      <c r="F9" s="181">
        <v>250.67</v>
      </c>
      <c r="G9" s="181">
        <v>250.67</v>
      </c>
      <c r="H9" s="181">
        <v>250.67</v>
      </c>
      <c r="I9" s="222"/>
      <c r="J9" s="222"/>
      <c r="K9" s="222"/>
      <c r="L9" s="222"/>
      <c r="M9" s="222"/>
      <c r="N9" s="222"/>
      <c r="O9" s="223"/>
      <c r="P9" s="223"/>
      <c r="Q9" s="138"/>
      <c r="R9" s="138"/>
      <c r="S9" s="138"/>
      <c r="T9" s="138"/>
      <c r="U9" s="138"/>
      <c r="V9" s="138"/>
      <c r="W9" s="138"/>
      <c r="X9" s="138"/>
      <c r="Y9" s="225"/>
    </row>
    <row r="10" ht="24.75" customHeight="1" spans="1:24">
      <c r="A10" s="87">
        <v>201</v>
      </c>
      <c r="B10" s="182"/>
      <c r="C10" s="182"/>
      <c r="D10" s="179" t="s">
        <v>11</v>
      </c>
      <c r="E10" s="139">
        <v>168.97</v>
      </c>
      <c r="F10" s="139">
        <v>168.97</v>
      </c>
      <c r="G10" s="139">
        <v>168.97</v>
      </c>
      <c r="H10" s="139">
        <v>168.97</v>
      </c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</row>
    <row r="11" ht="19.5" customHeight="1" spans="1:24">
      <c r="A11" s="87"/>
      <c r="B11" s="182" t="s">
        <v>88</v>
      </c>
      <c r="C11" s="182"/>
      <c r="D11" s="179" t="s">
        <v>89</v>
      </c>
      <c r="E11" s="139">
        <v>168.97</v>
      </c>
      <c r="F11" s="139">
        <v>168.97</v>
      </c>
      <c r="G11" s="139">
        <v>168.97</v>
      </c>
      <c r="H11" s="139">
        <v>168.97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ht="19.5" customHeight="1" spans="1:24">
      <c r="A12" s="87">
        <v>201</v>
      </c>
      <c r="B12" s="182" t="s">
        <v>88</v>
      </c>
      <c r="C12" s="182" t="s">
        <v>90</v>
      </c>
      <c r="D12" s="179" t="s">
        <v>91</v>
      </c>
      <c r="E12" s="139">
        <v>168.97</v>
      </c>
      <c r="F12" s="139">
        <v>168.97</v>
      </c>
      <c r="G12" s="139">
        <v>168.97</v>
      </c>
      <c r="H12" s="139">
        <v>168.97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</row>
    <row r="13" ht="19.5" customHeight="1" spans="1:24">
      <c r="A13" s="87">
        <v>206</v>
      </c>
      <c r="B13" s="182"/>
      <c r="C13" s="182"/>
      <c r="D13" s="179" t="s">
        <v>59</v>
      </c>
      <c r="E13" s="181">
        <v>7</v>
      </c>
      <c r="F13" s="181">
        <v>7</v>
      </c>
      <c r="G13" s="181">
        <v>7</v>
      </c>
      <c r="H13" s="181">
        <v>7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</row>
    <row r="14" ht="19.5" customHeight="1" spans="1:24">
      <c r="A14" s="87"/>
      <c r="B14" s="182" t="s">
        <v>92</v>
      </c>
      <c r="C14" s="182"/>
      <c r="D14" s="179" t="s">
        <v>93</v>
      </c>
      <c r="E14" s="181">
        <v>7</v>
      </c>
      <c r="F14" s="181">
        <v>7</v>
      </c>
      <c r="G14" s="181">
        <v>7</v>
      </c>
      <c r="H14" s="181">
        <v>7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</row>
    <row r="15" ht="19.5" customHeight="1" spans="1:24">
      <c r="A15" s="87">
        <v>206</v>
      </c>
      <c r="B15" s="182" t="s">
        <v>92</v>
      </c>
      <c r="C15" s="182" t="s">
        <v>94</v>
      </c>
      <c r="D15" s="179" t="s">
        <v>95</v>
      </c>
      <c r="E15" s="181">
        <v>7</v>
      </c>
      <c r="F15" s="181">
        <v>7</v>
      </c>
      <c r="G15" s="181">
        <v>7</v>
      </c>
      <c r="H15" s="181">
        <v>7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</row>
    <row r="16" ht="19.5" customHeight="1" spans="1:24">
      <c r="A16" s="87">
        <v>208</v>
      </c>
      <c r="B16" s="182"/>
      <c r="C16" s="182"/>
      <c r="D16" s="179" t="s">
        <v>38</v>
      </c>
      <c r="E16" s="181">
        <v>41.05</v>
      </c>
      <c r="F16" s="181">
        <v>41.05</v>
      </c>
      <c r="G16" s="181">
        <v>41.05</v>
      </c>
      <c r="H16" s="181">
        <v>41.05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</row>
    <row r="17" spans="1:24">
      <c r="A17" s="87"/>
      <c r="B17" s="182" t="s">
        <v>96</v>
      </c>
      <c r="C17" s="182"/>
      <c r="D17" s="90" t="s">
        <v>97</v>
      </c>
      <c r="E17" s="181">
        <v>41.05</v>
      </c>
      <c r="F17" s="181">
        <v>41.05</v>
      </c>
      <c r="G17" s="181">
        <v>41.05</v>
      </c>
      <c r="H17" s="181">
        <v>41.05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ht="28.5" spans="1:24">
      <c r="A18" s="87">
        <v>208</v>
      </c>
      <c r="B18" s="182" t="s">
        <v>96</v>
      </c>
      <c r="C18" s="182" t="s">
        <v>98</v>
      </c>
      <c r="D18" s="179" t="s">
        <v>99</v>
      </c>
      <c r="E18" s="181">
        <v>8.9</v>
      </c>
      <c r="F18" s="181">
        <v>8.9</v>
      </c>
      <c r="G18" s="181">
        <v>8.9</v>
      </c>
      <c r="H18" s="181">
        <v>8.9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</row>
    <row r="19" ht="24" spans="1:24">
      <c r="A19" s="87"/>
      <c r="B19" s="182"/>
      <c r="C19" s="182" t="s">
        <v>96</v>
      </c>
      <c r="D19" s="90" t="s">
        <v>100</v>
      </c>
      <c r="E19" s="181">
        <v>20.15</v>
      </c>
      <c r="F19" s="181">
        <v>20.15</v>
      </c>
      <c r="G19" s="181">
        <v>20.15</v>
      </c>
      <c r="H19" s="181">
        <v>20.15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</row>
    <row r="20" ht="24" spans="1:24">
      <c r="A20" s="87"/>
      <c r="B20" s="182"/>
      <c r="C20" s="182" t="s">
        <v>101</v>
      </c>
      <c r="D20" s="90" t="s">
        <v>102</v>
      </c>
      <c r="E20" s="181">
        <v>12</v>
      </c>
      <c r="F20" s="181">
        <v>12</v>
      </c>
      <c r="G20" s="181">
        <v>12</v>
      </c>
      <c r="H20" s="181">
        <v>12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</row>
    <row r="21" spans="1:24">
      <c r="A21" s="87">
        <v>210</v>
      </c>
      <c r="B21" s="182"/>
      <c r="C21" s="182"/>
      <c r="D21" s="90" t="s">
        <v>103</v>
      </c>
      <c r="E21" s="181">
        <v>18.24</v>
      </c>
      <c r="F21" s="181">
        <v>18.24</v>
      </c>
      <c r="G21" s="181">
        <v>18.24</v>
      </c>
      <c r="H21" s="181">
        <v>18.24</v>
      </c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spans="1:24">
      <c r="A22" s="87"/>
      <c r="B22" s="182" t="s">
        <v>104</v>
      </c>
      <c r="C22" s="182"/>
      <c r="D22" s="90" t="s">
        <v>105</v>
      </c>
      <c r="E22" s="181">
        <v>18.24</v>
      </c>
      <c r="F22" s="181">
        <v>18.24</v>
      </c>
      <c r="G22" s="181">
        <v>18.24</v>
      </c>
      <c r="H22" s="181">
        <v>18.24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spans="1:24">
      <c r="A23" s="87"/>
      <c r="B23" s="182"/>
      <c r="C23" s="182" t="s">
        <v>98</v>
      </c>
      <c r="D23" s="87" t="s">
        <v>106</v>
      </c>
      <c r="E23" s="181">
        <v>18.24</v>
      </c>
      <c r="F23" s="181">
        <v>18.24</v>
      </c>
      <c r="G23" s="181">
        <v>18.24</v>
      </c>
      <c r="H23" s="181">
        <v>18.24</v>
      </c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</row>
    <row r="24" spans="1:24">
      <c r="A24" s="87">
        <v>221</v>
      </c>
      <c r="B24" s="182"/>
      <c r="C24" s="182"/>
      <c r="D24" s="179" t="s">
        <v>53</v>
      </c>
      <c r="E24" s="181">
        <v>15.41</v>
      </c>
      <c r="F24" s="181">
        <v>15.41</v>
      </c>
      <c r="G24" s="181">
        <v>15.41</v>
      </c>
      <c r="H24" s="181">
        <v>15.41</v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</row>
    <row r="25" spans="1:24">
      <c r="A25" s="87"/>
      <c r="B25" s="182" t="s">
        <v>107</v>
      </c>
      <c r="C25" s="182"/>
      <c r="D25" s="179" t="s">
        <v>55</v>
      </c>
      <c r="E25" s="181">
        <v>15.41</v>
      </c>
      <c r="F25" s="181">
        <v>15.41</v>
      </c>
      <c r="G25" s="181">
        <v>15.41</v>
      </c>
      <c r="H25" s="181">
        <v>15.41</v>
      </c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</row>
    <row r="26" spans="1:24">
      <c r="A26" s="87">
        <v>221</v>
      </c>
      <c r="B26" s="182" t="s">
        <v>107</v>
      </c>
      <c r="C26" s="182" t="s">
        <v>90</v>
      </c>
      <c r="D26" s="179" t="s">
        <v>57</v>
      </c>
      <c r="E26" s="181">
        <v>15.41</v>
      </c>
      <c r="F26" s="181">
        <v>15.41</v>
      </c>
      <c r="G26" s="181">
        <v>15.41</v>
      </c>
      <c r="H26" s="181">
        <v>15.41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</row>
  </sheetData>
  <sheetProtection formatCells="0" formatColumns="0" formatRows="0"/>
  <mergeCells count="25">
    <mergeCell ref="A5:C5"/>
    <mergeCell ref="Q5:T5"/>
    <mergeCell ref="V5:W5"/>
    <mergeCell ref="X5:Y5"/>
    <mergeCell ref="A6:A7"/>
    <mergeCell ref="B6:B7"/>
    <mergeCell ref="C6:C7"/>
    <mergeCell ref="D5:D7"/>
    <mergeCell ref="E5:E7"/>
    <mergeCell ref="F6:F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5:U7"/>
    <mergeCell ref="V6:V7"/>
    <mergeCell ref="W6:W7"/>
    <mergeCell ref="X6:X7"/>
    <mergeCell ref="Y6:Y7"/>
  </mergeCells>
  <printOptions horizontalCentered="1"/>
  <pageMargins left="0.747916666666667" right="0.747916666666667" top="0.984027777777778" bottom="0.984027777777778" header="0.511111111111111" footer="0.511111111111111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7"/>
  <sheetViews>
    <sheetView showGridLines="0" showZeros="0" topLeftCell="A5" workbookViewId="0">
      <selection activeCell="G26" sqref="G26"/>
    </sheetView>
  </sheetViews>
  <sheetFormatPr defaultColWidth="9" defaultRowHeight="14.25"/>
  <cols>
    <col min="1" max="3" width="8.5" style="112" customWidth="1"/>
    <col min="4" max="4" width="23.125" style="112" customWidth="1"/>
    <col min="5" max="25" width="8.5" style="112" customWidth="1"/>
    <col min="26" max="16384" width="9" style="112"/>
  </cols>
  <sheetData>
    <row r="1" spans="1:29">
      <c r="A1" s="198" t="s">
        <v>108</v>
      </c>
      <c r="B1" s="199"/>
      <c r="C1" s="200"/>
      <c r="D1" s="201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</row>
    <row r="2" ht="20.25" spans="1:29">
      <c r="A2" s="202" t="s">
        <v>109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0"/>
      <c r="AA2" s="200"/>
      <c r="AB2" s="200"/>
      <c r="AC2" s="200"/>
    </row>
    <row r="3" spans="1:29">
      <c r="A3" s="203"/>
      <c r="B3" s="203"/>
      <c r="C3" s="203"/>
      <c r="D3" s="204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</row>
    <row r="4" spans="1:29">
      <c r="A4" s="206" t="s">
        <v>4</v>
      </c>
      <c r="B4" s="207"/>
      <c r="C4" s="208"/>
      <c r="E4" s="209"/>
      <c r="F4" s="209"/>
      <c r="G4" s="209"/>
      <c r="H4" s="209"/>
      <c r="I4" s="209"/>
      <c r="J4" s="209"/>
      <c r="K4" s="209"/>
      <c r="L4" s="209"/>
      <c r="M4" s="209"/>
      <c r="N4" s="209"/>
      <c r="R4" s="209"/>
      <c r="S4" s="209"/>
      <c r="T4" s="209"/>
      <c r="U4" s="209"/>
      <c r="V4" s="209"/>
      <c r="W4" s="209"/>
      <c r="X4" s="209"/>
      <c r="Y4" s="204" t="s">
        <v>5</v>
      </c>
      <c r="Z4" s="209"/>
      <c r="AA4" s="209"/>
      <c r="AB4" s="209"/>
      <c r="AC4" s="209"/>
    </row>
    <row r="5" s="110" customFormat="1" ht="28.5" customHeight="1" spans="1:25">
      <c r="A5" s="210" t="s">
        <v>71</v>
      </c>
      <c r="B5" s="211"/>
      <c r="C5" s="212"/>
      <c r="D5" s="213" t="s">
        <v>72</v>
      </c>
      <c r="E5" s="119" t="s">
        <v>73</v>
      </c>
      <c r="F5" s="214" t="s">
        <v>74</v>
      </c>
      <c r="G5" s="215"/>
      <c r="H5" s="215"/>
      <c r="I5" s="215"/>
      <c r="J5" s="215"/>
      <c r="K5" s="215"/>
      <c r="L5" s="215"/>
      <c r="M5" s="215"/>
      <c r="N5" s="215"/>
      <c r="O5" s="215"/>
      <c r="P5" s="221"/>
      <c r="Q5" s="130" t="s">
        <v>75</v>
      </c>
      <c r="R5" s="131"/>
      <c r="S5" s="131"/>
      <c r="T5" s="132"/>
      <c r="U5" s="119" t="s">
        <v>24</v>
      </c>
      <c r="V5" s="130" t="s">
        <v>76</v>
      </c>
      <c r="W5" s="132"/>
      <c r="X5" s="130" t="s">
        <v>77</v>
      </c>
      <c r="Y5" s="132"/>
    </row>
    <row r="6" s="110" customFormat="1" ht="49.5" customHeight="1" spans="1:25">
      <c r="A6" s="216" t="s">
        <v>78</v>
      </c>
      <c r="B6" s="216" t="s">
        <v>79</v>
      </c>
      <c r="C6" s="216" t="s">
        <v>80</v>
      </c>
      <c r="D6" s="217"/>
      <c r="E6" s="119"/>
      <c r="F6" s="133" t="s">
        <v>81</v>
      </c>
      <c r="G6" s="127" t="s">
        <v>31</v>
      </c>
      <c r="H6" s="127"/>
      <c r="I6" s="127"/>
      <c r="J6" s="127"/>
      <c r="K6" s="119" t="s">
        <v>82</v>
      </c>
      <c r="L6" s="119" t="s">
        <v>15</v>
      </c>
      <c r="M6" s="119" t="s">
        <v>83</v>
      </c>
      <c r="N6" s="119" t="s">
        <v>17</v>
      </c>
      <c r="O6" s="119" t="s">
        <v>18</v>
      </c>
      <c r="P6" s="119" t="s">
        <v>84</v>
      </c>
      <c r="Q6" s="133" t="s">
        <v>85</v>
      </c>
      <c r="R6" s="119" t="s">
        <v>21</v>
      </c>
      <c r="S6" s="119" t="s">
        <v>22</v>
      </c>
      <c r="T6" s="119" t="s">
        <v>23</v>
      </c>
      <c r="U6" s="119"/>
      <c r="V6" s="133" t="s">
        <v>27</v>
      </c>
      <c r="W6" s="133" t="s">
        <v>28</v>
      </c>
      <c r="X6" s="133" t="s">
        <v>29</v>
      </c>
      <c r="Y6" s="133" t="s">
        <v>30</v>
      </c>
    </row>
    <row r="7" s="110" customFormat="1" ht="49.5" customHeight="1" spans="1:25">
      <c r="A7" s="218"/>
      <c r="B7" s="218"/>
      <c r="C7" s="218"/>
      <c r="D7" s="219"/>
      <c r="E7" s="119"/>
      <c r="F7" s="134"/>
      <c r="G7" s="134" t="s">
        <v>85</v>
      </c>
      <c r="H7" s="119" t="s">
        <v>12</v>
      </c>
      <c r="I7" s="119" t="s">
        <v>34</v>
      </c>
      <c r="J7" s="119" t="s">
        <v>25</v>
      </c>
      <c r="K7" s="119"/>
      <c r="L7" s="119"/>
      <c r="M7" s="119"/>
      <c r="N7" s="119"/>
      <c r="O7" s="119"/>
      <c r="P7" s="119"/>
      <c r="Q7" s="134"/>
      <c r="R7" s="119" t="s">
        <v>13</v>
      </c>
      <c r="S7" s="119"/>
      <c r="T7" s="119"/>
      <c r="U7" s="119"/>
      <c r="V7" s="134"/>
      <c r="W7" s="134"/>
      <c r="X7" s="134"/>
      <c r="Y7" s="134"/>
    </row>
    <row r="8" s="110" customFormat="1" ht="19.5" customHeight="1" spans="1:25">
      <c r="A8" s="87" t="s">
        <v>86</v>
      </c>
      <c r="B8" s="87" t="s">
        <v>86</v>
      </c>
      <c r="C8" s="87" t="s">
        <v>86</v>
      </c>
      <c r="D8" s="87" t="s">
        <v>86</v>
      </c>
      <c r="E8" s="124">
        <v>1</v>
      </c>
      <c r="F8" s="124">
        <f t="shared" ref="F8:U8" si="0">E8+1</f>
        <v>2</v>
      </c>
      <c r="G8" s="124">
        <f t="shared" si="0"/>
        <v>3</v>
      </c>
      <c r="H8" s="124">
        <f t="shared" si="0"/>
        <v>4</v>
      </c>
      <c r="I8" s="124">
        <f t="shared" si="0"/>
        <v>5</v>
      </c>
      <c r="J8" s="124">
        <f t="shared" si="0"/>
        <v>6</v>
      </c>
      <c r="K8" s="124">
        <f t="shared" si="0"/>
        <v>7</v>
      </c>
      <c r="L8" s="124">
        <f t="shared" si="0"/>
        <v>8</v>
      </c>
      <c r="M8" s="124">
        <f t="shared" si="0"/>
        <v>9</v>
      </c>
      <c r="N8" s="124">
        <f t="shared" si="0"/>
        <v>10</v>
      </c>
      <c r="O8" s="124">
        <f t="shared" si="0"/>
        <v>11</v>
      </c>
      <c r="P8" s="124">
        <f t="shared" si="0"/>
        <v>12</v>
      </c>
      <c r="Q8" s="124">
        <f t="shared" si="0"/>
        <v>13</v>
      </c>
      <c r="R8" s="124">
        <f t="shared" si="0"/>
        <v>14</v>
      </c>
      <c r="S8" s="124">
        <f t="shared" si="0"/>
        <v>15</v>
      </c>
      <c r="T8" s="124">
        <f t="shared" si="0"/>
        <v>16</v>
      </c>
      <c r="U8" s="124">
        <f t="shared" si="0"/>
        <v>17</v>
      </c>
      <c r="V8" s="124">
        <f t="shared" ref="V8" si="1">U8+1</f>
        <v>18</v>
      </c>
      <c r="W8" s="124">
        <f t="shared" ref="W8" si="2">V8+1</f>
        <v>19</v>
      </c>
      <c r="X8" s="124">
        <f t="shared" ref="X8" si="3">W8+1</f>
        <v>20</v>
      </c>
      <c r="Y8" s="124">
        <f t="shared" ref="Y8" si="4">X8+1</f>
        <v>21</v>
      </c>
    </row>
    <row r="9" s="110" customFormat="1" ht="19.5" customHeight="1" spans="1:25">
      <c r="A9" s="179"/>
      <c r="B9" s="180"/>
      <c r="C9" s="180"/>
      <c r="D9" s="87" t="s">
        <v>81</v>
      </c>
      <c r="E9" s="181">
        <v>250.67</v>
      </c>
      <c r="F9" s="181">
        <v>250.67</v>
      </c>
      <c r="G9" s="181">
        <v>250.67</v>
      </c>
      <c r="H9" s="181">
        <v>250.67</v>
      </c>
      <c r="I9" s="222"/>
      <c r="J9" s="222"/>
      <c r="K9" s="222"/>
      <c r="L9" s="222"/>
      <c r="M9" s="222"/>
      <c r="N9" s="222"/>
      <c r="O9" s="223"/>
      <c r="P9" s="223"/>
      <c r="Q9" s="138"/>
      <c r="R9" s="138"/>
      <c r="S9" s="138"/>
      <c r="T9" s="138"/>
      <c r="U9" s="138"/>
      <c r="V9" s="138"/>
      <c r="W9" s="138"/>
      <c r="X9" s="138"/>
      <c r="Y9" s="138"/>
    </row>
    <row r="10" ht="19.5" customHeight="1" spans="1:25">
      <c r="A10" s="87">
        <v>201</v>
      </c>
      <c r="B10" s="182"/>
      <c r="C10" s="182"/>
      <c r="D10" s="179" t="s">
        <v>11</v>
      </c>
      <c r="E10" s="139">
        <v>168.97</v>
      </c>
      <c r="F10" s="139">
        <v>168.97</v>
      </c>
      <c r="G10" s="139">
        <v>168.97</v>
      </c>
      <c r="H10" s="139">
        <v>168.97</v>
      </c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</row>
    <row r="11" ht="19.5" customHeight="1" spans="1:25">
      <c r="A11" s="87"/>
      <c r="B11" s="182" t="s">
        <v>88</v>
      </c>
      <c r="C11" s="182"/>
      <c r="D11" s="179" t="s">
        <v>89</v>
      </c>
      <c r="E11" s="139">
        <v>168.97</v>
      </c>
      <c r="F11" s="139">
        <v>168.97</v>
      </c>
      <c r="G11" s="139">
        <v>168.97</v>
      </c>
      <c r="H11" s="139">
        <v>168.97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</row>
    <row r="12" ht="19.5" customHeight="1" spans="1:25">
      <c r="A12" s="87">
        <v>201</v>
      </c>
      <c r="B12" s="182" t="s">
        <v>88</v>
      </c>
      <c r="C12" s="182" t="s">
        <v>90</v>
      </c>
      <c r="D12" s="179" t="s">
        <v>91</v>
      </c>
      <c r="E12" s="139">
        <v>168.97</v>
      </c>
      <c r="F12" s="139">
        <v>168.97</v>
      </c>
      <c r="G12" s="139">
        <v>168.97</v>
      </c>
      <c r="H12" s="139">
        <v>168.97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3" ht="19.5" customHeight="1" spans="1:25">
      <c r="A13" s="87">
        <v>206</v>
      </c>
      <c r="B13" s="182"/>
      <c r="C13" s="182"/>
      <c r="D13" s="179" t="s">
        <v>59</v>
      </c>
      <c r="E13" s="181">
        <v>7</v>
      </c>
      <c r="F13" s="181">
        <v>7</v>
      </c>
      <c r="G13" s="181">
        <v>7</v>
      </c>
      <c r="H13" s="181">
        <v>7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</row>
    <row r="14" ht="19.5" customHeight="1" spans="1:25">
      <c r="A14" s="87"/>
      <c r="B14" s="182" t="s">
        <v>92</v>
      </c>
      <c r="C14" s="182"/>
      <c r="D14" s="179" t="s">
        <v>93</v>
      </c>
      <c r="E14" s="181">
        <v>7</v>
      </c>
      <c r="F14" s="181">
        <v>7</v>
      </c>
      <c r="G14" s="181">
        <v>7</v>
      </c>
      <c r="H14" s="181">
        <v>7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</row>
    <row r="15" ht="19.5" customHeight="1" spans="1:25">
      <c r="A15" s="87">
        <v>206</v>
      </c>
      <c r="B15" s="182" t="s">
        <v>92</v>
      </c>
      <c r="C15" s="182" t="s">
        <v>94</v>
      </c>
      <c r="D15" s="179" t="s">
        <v>95</v>
      </c>
      <c r="E15" s="181">
        <v>7</v>
      </c>
      <c r="F15" s="181">
        <v>7</v>
      </c>
      <c r="G15" s="181">
        <v>7</v>
      </c>
      <c r="H15" s="181">
        <v>7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</row>
    <row r="16" ht="19.5" customHeight="1" spans="1:25">
      <c r="A16" s="87">
        <v>208</v>
      </c>
      <c r="B16" s="182"/>
      <c r="C16" s="182"/>
      <c r="D16" s="179" t="s">
        <v>38</v>
      </c>
      <c r="E16" s="181">
        <v>41.05</v>
      </c>
      <c r="F16" s="181">
        <v>41.05</v>
      </c>
      <c r="G16" s="181">
        <v>41.05</v>
      </c>
      <c r="H16" s="181">
        <v>41.05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</row>
    <row r="17" ht="19.5" customHeight="1" spans="1:25">
      <c r="A17" s="87"/>
      <c r="B17" s="182" t="s">
        <v>96</v>
      </c>
      <c r="C17" s="182"/>
      <c r="D17" s="179" t="s">
        <v>110</v>
      </c>
      <c r="E17" s="181">
        <v>41.05</v>
      </c>
      <c r="F17" s="181">
        <v>41.05</v>
      </c>
      <c r="G17" s="181">
        <v>41.05</v>
      </c>
      <c r="H17" s="181">
        <v>41.05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</row>
    <row r="18" ht="19.5" customHeight="1" spans="1:25">
      <c r="A18" s="87">
        <v>208</v>
      </c>
      <c r="B18" s="182" t="s">
        <v>96</v>
      </c>
      <c r="C18" s="182" t="s">
        <v>98</v>
      </c>
      <c r="D18" s="179" t="s">
        <v>99</v>
      </c>
      <c r="E18" s="181">
        <v>8.9</v>
      </c>
      <c r="F18" s="181">
        <v>8.9</v>
      </c>
      <c r="G18" s="181">
        <v>8.9</v>
      </c>
      <c r="H18" s="181">
        <v>8.9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</row>
    <row r="19" ht="27" customHeight="1" spans="1:25">
      <c r="A19" s="87"/>
      <c r="B19" s="182"/>
      <c r="C19" s="182" t="s">
        <v>96</v>
      </c>
      <c r="D19" s="90" t="s">
        <v>100</v>
      </c>
      <c r="E19" s="181">
        <v>20.15</v>
      </c>
      <c r="F19" s="181">
        <v>20.15</v>
      </c>
      <c r="G19" s="181">
        <v>20.15</v>
      </c>
      <c r="H19" s="181">
        <v>20.15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ht="25" customHeight="1" spans="1:25">
      <c r="A20" s="87"/>
      <c r="B20" s="182"/>
      <c r="C20" s="182" t="s">
        <v>101</v>
      </c>
      <c r="D20" s="90" t="s">
        <v>102</v>
      </c>
      <c r="E20" s="181">
        <v>12</v>
      </c>
      <c r="F20" s="181">
        <v>12</v>
      </c>
      <c r="G20" s="181">
        <v>12</v>
      </c>
      <c r="H20" s="181">
        <v>12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</row>
    <row r="21" ht="19.5" customHeight="1" spans="1:25">
      <c r="A21" s="87">
        <v>210</v>
      </c>
      <c r="B21" s="182"/>
      <c r="C21" s="182"/>
      <c r="D21" s="179" t="s">
        <v>103</v>
      </c>
      <c r="E21" s="181">
        <v>18.24</v>
      </c>
      <c r="F21" s="181">
        <v>18.24</v>
      </c>
      <c r="G21" s="181">
        <v>18.24</v>
      </c>
      <c r="H21" s="181">
        <v>18.24</v>
      </c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</row>
    <row r="22" ht="19.5" customHeight="1" spans="1:25">
      <c r="A22" s="87"/>
      <c r="B22" s="182" t="s">
        <v>104</v>
      </c>
      <c r="C22" s="182"/>
      <c r="D22" s="179" t="s">
        <v>111</v>
      </c>
      <c r="E22" s="181">
        <v>18.24</v>
      </c>
      <c r="F22" s="181">
        <v>18.24</v>
      </c>
      <c r="G22" s="181">
        <v>18.24</v>
      </c>
      <c r="H22" s="181">
        <v>18.24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</row>
    <row r="23" ht="19.5" customHeight="1" spans="1:25">
      <c r="A23" s="87"/>
      <c r="B23" s="182"/>
      <c r="C23" s="182" t="s">
        <v>98</v>
      </c>
      <c r="D23" s="87" t="s">
        <v>106</v>
      </c>
      <c r="E23" s="181">
        <v>18.24</v>
      </c>
      <c r="F23" s="181">
        <v>18.24</v>
      </c>
      <c r="G23" s="181">
        <v>18.24</v>
      </c>
      <c r="H23" s="181">
        <v>18.24</v>
      </c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</row>
    <row r="24" ht="19.5" customHeight="1" spans="1:25">
      <c r="A24" s="87">
        <v>221</v>
      </c>
      <c r="B24" s="182"/>
      <c r="C24" s="182"/>
      <c r="D24" s="179" t="s">
        <v>53</v>
      </c>
      <c r="E24" s="181">
        <v>15.41</v>
      </c>
      <c r="F24" s="181">
        <v>15.41</v>
      </c>
      <c r="G24" s="181">
        <v>15.41</v>
      </c>
      <c r="H24" s="181">
        <v>15.41</v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</row>
    <row r="25" ht="19.5" customHeight="1" spans="1:25">
      <c r="A25" s="87"/>
      <c r="B25" s="182" t="s">
        <v>107</v>
      </c>
      <c r="C25" s="182"/>
      <c r="D25" s="179" t="s">
        <v>55</v>
      </c>
      <c r="E25" s="181">
        <v>15.41</v>
      </c>
      <c r="F25" s="181">
        <v>15.41</v>
      </c>
      <c r="G25" s="181">
        <v>15.41</v>
      </c>
      <c r="H25" s="181">
        <v>15.41</v>
      </c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</row>
    <row r="26" ht="19.5" customHeight="1" spans="1:25">
      <c r="A26" s="87">
        <v>221</v>
      </c>
      <c r="B26" s="182" t="s">
        <v>107</v>
      </c>
      <c r="C26" s="182" t="s">
        <v>90</v>
      </c>
      <c r="D26" s="179" t="s">
        <v>57</v>
      </c>
      <c r="E26" s="181">
        <v>15.41</v>
      </c>
      <c r="F26" s="181">
        <v>15.41</v>
      </c>
      <c r="G26" s="181">
        <v>15.41</v>
      </c>
      <c r="H26" s="181">
        <v>15.41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</row>
    <row r="27" spans="7:7">
      <c r="G27" s="220"/>
    </row>
  </sheetData>
  <sheetProtection formatCells="0" formatColumns="0" formatRows="0"/>
  <mergeCells count="24">
    <mergeCell ref="A5:C5"/>
    <mergeCell ref="Q5:T5"/>
    <mergeCell ref="V5:W5"/>
    <mergeCell ref="X5:Y5"/>
    <mergeCell ref="A6:A7"/>
    <mergeCell ref="B6:B7"/>
    <mergeCell ref="C6:C7"/>
    <mergeCell ref="D5:D7"/>
    <mergeCell ref="E5:E7"/>
    <mergeCell ref="F6:F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5:U7"/>
    <mergeCell ref="V6:V7"/>
    <mergeCell ref="W6:W7"/>
    <mergeCell ref="X6:X7"/>
    <mergeCell ref="Y6:Y7"/>
  </mergeCells>
  <printOptions horizontalCentered="1"/>
  <pageMargins left="0.747916666666667" right="0.747916666666667" top="0.984027777777778" bottom="0.984027777777778" header="0.511111111111111" footer="0.51111111111111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2" sqref="A2:D2"/>
    </sheetView>
  </sheetViews>
  <sheetFormatPr defaultColWidth="9" defaultRowHeight="14.25" outlineLevelCol="3"/>
  <cols>
    <col min="1" max="1" width="29.125" customWidth="1"/>
    <col min="2" max="2" width="24.625" customWidth="1"/>
    <col min="3" max="3" width="23.75" customWidth="1"/>
    <col min="4" max="4" width="29.25" customWidth="1"/>
  </cols>
  <sheetData>
    <row r="1" ht="27" spans="1:4">
      <c r="A1" s="184" t="s">
        <v>112</v>
      </c>
      <c r="B1" s="184"/>
      <c r="C1" s="184"/>
      <c r="D1" s="184"/>
    </row>
    <row r="2" spans="1:4">
      <c r="A2" s="185"/>
      <c r="B2" s="185"/>
      <c r="C2" s="185"/>
      <c r="D2" s="185"/>
    </row>
    <row r="3" spans="1:4">
      <c r="A3" s="185" t="s">
        <v>113</v>
      </c>
      <c r="B3" s="186"/>
      <c r="C3" s="187"/>
      <c r="D3" s="188"/>
    </row>
    <row r="4" spans="1:4">
      <c r="A4" s="189" t="s">
        <v>114</v>
      </c>
      <c r="B4" s="189"/>
      <c r="C4" s="189"/>
      <c r="D4" s="188" t="s">
        <v>5</v>
      </c>
    </row>
    <row r="5" spans="1:4">
      <c r="A5" s="190" t="s">
        <v>115</v>
      </c>
      <c r="B5" s="190"/>
      <c r="C5" s="190" t="s">
        <v>116</v>
      </c>
      <c r="D5" s="190"/>
    </row>
    <row r="6" spans="1:4">
      <c r="A6" s="191" t="s">
        <v>117</v>
      </c>
      <c r="B6" s="191" t="s">
        <v>9</v>
      </c>
      <c r="C6" s="191" t="s">
        <v>117</v>
      </c>
      <c r="D6" s="191" t="s">
        <v>9</v>
      </c>
    </row>
    <row r="7" ht="34" customHeight="1" spans="1:4">
      <c r="A7" s="192" t="s">
        <v>118</v>
      </c>
      <c r="B7" s="193">
        <v>250.67</v>
      </c>
      <c r="C7" s="192" t="s">
        <v>119</v>
      </c>
      <c r="D7" s="194">
        <v>250.67</v>
      </c>
    </row>
    <row r="8" ht="37" customHeight="1" spans="1:4">
      <c r="A8" s="192" t="s">
        <v>120</v>
      </c>
      <c r="B8" s="193">
        <v>250.67</v>
      </c>
      <c r="C8" s="192" t="s">
        <v>121</v>
      </c>
      <c r="D8" s="193">
        <v>168.97</v>
      </c>
    </row>
    <row r="9" ht="38" customHeight="1" spans="1:4">
      <c r="A9" s="192" t="s">
        <v>122</v>
      </c>
      <c r="B9" s="193"/>
      <c r="C9" s="192" t="s">
        <v>123</v>
      </c>
      <c r="D9" s="193">
        <v>7</v>
      </c>
    </row>
    <row r="10" ht="30" customHeight="1" spans="1:4">
      <c r="A10" s="192" t="s">
        <v>124</v>
      </c>
      <c r="B10" s="193"/>
      <c r="C10" s="192" t="s">
        <v>125</v>
      </c>
      <c r="D10" s="193">
        <v>41.05</v>
      </c>
    </row>
    <row r="11" ht="34" customHeight="1" spans="1:4">
      <c r="A11" s="192" t="s">
        <v>126</v>
      </c>
      <c r="B11" s="193"/>
      <c r="C11" s="192" t="s">
        <v>127</v>
      </c>
      <c r="D11" s="193">
        <v>18.24</v>
      </c>
    </row>
    <row r="12" ht="26" customHeight="1" spans="1:4">
      <c r="A12" s="192" t="s">
        <v>120</v>
      </c>
      <c r="B12" s="193"/>
      <c r="C12" s="192" t="s">
        <v>128</v>
      </c>
      <c r="D12" s="193">
        <v>15.41</v>
      </c>
    </row>
    <row r="13" ht="25" customHeight="1" spans="1:4">
      <c r="A13" s="192" t="s">
        <v>122</v>
      </c>
      <c r="B13" s="193"/>
      <c r="C13" s="192"/>
      <c r="D13" s="193"/>
    </row>
    <row r="14" spans="1:4">
      <c r="A14" s="192" t="s">
        <v>124</v>
      </c>
      <c r="B14" s="193"/>
      <c r="C14" s="192"/>
      <c r="D14" s="193"/>
    </row>
    <row r="15" spans="1:4">
      <c r="A15" s="195"/>
      <c r="B15" s="196"/>
      <c r="C15" s="195"/>
      <c r="D15" s="197"/>
    </row>
    <row r="16" spans="1:4">
      <c r="A16" s="195"/>
      <c r="B16" s="196"/>
      <c r="C16" s="195"/>
      <c r="D16" s="197"/>
    </row>
    <row r="17" spans="1:4">
      <c r="A17" s="195"/>
      <c r="B17" s="196"/>
      <c r="C17" s="195" t="s">
        <v>129</v>
      </c>
      <c r="D17" s="194"/>
    </row>
    <row r="18" spans="1:4">
      <c r="A18" s="195"/>
      <c r="B18" s="196"/>
      <c r="C18" s="195"/>
      <c r="D18" s="197"/>
    </row>
    <row r="19" spans="1:4">
      <c r="A19" s="190" t="s">
        <v>130</v>
      </c>
      <c r="B19" s="194">
        <v>250.67</v>
      </c>
      <c r="C19" s="190" t="s">
        <v>131</v>
      </c>
      <c r="D19" s="194">
        <v>250.67</v>
      </c>
    </row>
  </sheetData>
  <mergeCells count="5">
    <mergeCell ref="A1:D1"/>
    <mergeCell ref="A2:D2"/>
    <mergeCell ref="A4:C4"/>
    <mergeCell ref="A5:B5"/>
    <mergeCell ref="C5:D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showZeros="0" workbookViewId="0">
      <selection activeCell="G29" sqref="G29"/>
    </sheetView>
  </sheetViews>
  <sheetFormatPr defaultColWidth="6.875" defaultRowHeight="12.75" customHeight="1"/>
  <cols>
    <col min="1" max="3" width="5.125" style="110" customWidth="1"/>
    <col min="4" max="4" width="36" style="110" customWidth="1"/>
    <col min="5" max="7" width="18.5" style="110" customWidth="1"/>
    <col min="8" max="8" width="5.125" style="110" customWidth="1"/>
    <col min="9" max="9" width="8.375" style="110" customWidth="1"/>
    <col min="10" max="16384" width="6.875" style="110"/>
  </cols>
  <sheetData>
    <row r="1" ht="24.75" customHeight="1" spans="1:2">
      <c r="A1" s="140" t="s">
        <v>132</v>
      </c>
      <c r="B1" s="140"/>
    </row>
    <row r="2" ht="27.75" customHeight="1" spans="1:9">
      <c r="A2" s="141" t="s">
        <v>133</v>
      </c>
      <c r="B2" s="142"/>
      <c r="C2" s="142"/>
      <c r="D2" s="142"/>
      <c r="E2" s="142"/>
      <c r="F2" s="142"/>
      <c r="G2" s="142"/>
      <c r="H2" s="143"/>
      <c r="I2" s="143"/>
    </row>
    <row r="3" ht="16.5" customHeight="1" spans="1:9">
      <c r="A3" s="144"/>
      <c r="B3" s="144"/>
      <c r="C3" s="144"/>
      <c r="D3" s="144"/>
      <c r="E3" s="144"/>
      <c r="F3" s="144"/>
      <c r="G3" s="145"/>
      <c r="H3" s="145"/>
      <c r="I3" s="145"/>
    </row>
    <row r="4" ht="16.5" customHeight="1" spans="1:9">
      <c r="A4" s="146"/>
      <c r="B4" s="146"/>
      <c r="C4" s="146"/>
      <c r="D4" s="145"/>
      <c r="E4" s="145"/>
      <c r="F4" s="145"/>
      <c r="G4" s="147" t="s">
        <v>134</v>
      </c>
      <c r="H4" s="145"/>
      <c r="I4" s="145"/>
    </row>
    <row r="5" ht="21" customHeight="1" spans="1:9">
      <c r="A5" s="118" t="s">
        <v>135</v>
      </c>
      <c r="B5" s="118"/>
      <c r="C5" s="118"/>
      <c r="D5" s="118"/>
      <c r="E5" s="118" t="s">
        <v>136</v>
      </c>
      <c r="F5" s="118"/>
      <c r="G5" s="118"/>
      <c r="H5" s="145"/>
      <c r="I5" s="145"/>
    </row>
    <row r="6" ht="21" customHeight="1" spans="1:9">
      <c r="A6" s="120" t="s">
        <v>71</v>
      </c>
      <c r="B6" s="149"/>
      <c r="C6" s="149"/>
      <c r="D6" s="122" t="s">
        <v>72</v>
      </c>
      <c r="E6" s="122" t="s">
        <v>81</v>
      </c>
      <c r="F6" s="150" t="s">
        <v>137</v>
      </c>
      <c r="G6" s="150" t="s">
        <v>138</v>
      </c>
      <c r="H6" s="145"/>
      <c r="I6" s="145"/>
    </row>
    <row r="7" ht="21" customHeight="1" spans="1:9">
      <c r="A7" s="120"/>
      <c r="B7" s="149"/>
      <c r="C7" s="149"/>
      <c r="D7" s="122"/>
      <c r="E7" s="122"/>
      <c r="F7" s="151"/>
      <c r="G7" s="151"/>
      <c r="H7" s="145"/>
      <c r="I7" s="145"/>
    </row>
    <row r="8" ht="21" customHeight="1" spans="1:9">
      <c r="A8" s="118" t="s">
        <v>78</v>
      </c>
      <c r="B8" s="118" t="s">
        <v>79</v>
      </c>
      <c r="C8" s="118" t="s">
        <v>80</v>
      </c>
      <c r="D8" s="122"/>
      <c r="E8" s="122"/>
      <c r="F8" s="152"/>
      <c r="G8" s="152"/>
      <c r="H8" s="145"/>
      <c r="I8" s="145"/>
    </row>
    <row r="9" ht="19.5" customHeight="1" spans="1:9">
      <c r="A9" s="87" t="s">
        <v>86</v>
      </c>
      <c r="B9" s="87" t="s">
        <v>86</v>
      </c>
      <c r="C9" s="87" t="s">
        <v>86</v>
      </c>
      <c r="D9" s="87" t="s">
        <v>86</v>
      </c>
      <c r="E9" s="154"/>
      <c r="F9" s="154"/>
      <c r="G9" s="154"/>
      <c r="H9" s="155"/>
      <c r="I9" s="155"/>
    </row>
    <row r="10" ht="19.5" customHeight="1" spans="1:9">
      <c r="A10" s="179"/>
      <c r="B10" s="180"/>
      <c r="C10" s="180"/>
      <c r="D10" s="87" t="s">
        <v>81</v>
      </c>
      <c r="E10" s="181">
        <v>250.67</v>
      </c>
      <c r="F10" s="181">
        <v>243.67</v>
      </c>
      <c r="G10" s="181">
        <v>7</v>
      </c>
      <c r="H10" s="143"/>
      <c r="I10" s="143"/>
    </row>
    <row r="11" s="112" customFormat="1" ht="19.5" customHeight="1" spans="1:7">
      <c r="A11" s="87">
        <v>201</v>
      </c>
      <c r="B11" s="182"/>
      <c r="C11" s="182"/>
      <c r="D11" s="179" t="s">
        <v>11</v>
      </c>
      <c r="E11" s="139">
        <v>168.97</v>
      </c>
      <c r="F11" s="139">
        <v>168.97</v>
      </c>
      <c r="G11" s="139"/>
    </row>
    <row r="12" s="112" customFormat="1" ht="19.5" customHeight="1" spans="1:7">
      <c r="A12" s="87"/>
      <c r="B12" s="182" t="s">
        <v>88</v>
      </c>
      <c r="C12" s="182"/>
      <c r="D12" s="179" t="s">
        <v>89</v>
      </c>
      <c r="E12" s="139">
        <v>168.97</v>
      </c>
      <c r="F12" s="139">
        <v>168.97</v>
      </c>
      <c r="G12" s="139"/>
    </row>
    <row r="13" s="112" customFormat="1" ht="19.5" customHeight="1" spans="1:7">
      <c r="A13" s="87">
        <v>201</v>
      </c>
      <c r="B13" s="182" t="s">
        <v>88</v>
      </c>
      <c r="C13" s="182" t="s">
        <v>90</v>
      </c>
      <c r="D13" s="179" t="s">
        <v>91</v>
      </c>
      <c r="E13" s="139">
        <v>168.97</v>
      </c>
      <c r="F13" s="139">
        <v>168.97</v>
      </c>
      <c r="G13" s="139"/>
    </row>
    <row r="14" s="112" customFormat="1" ht="19.5" customHeight="1" spans="1:7">
      <c r="A14" s="87">
        <v>206</v>
      </c>
      <c r="B14" s="182"/>
      <c r="C14" s="182"/>
      <c r="D14" s="179" t="s">
        <v>59</v>
      </c>
      <c r="E14" s="139">
        <v>7</v>
      </c>
      <c r="F14" s="139"/>
      <c r="G14" s="139">
        <v>7</v>
      </c>
    </row>
    <row r="15" s="112" customFormat="1" ht="19.5" customHeight="1" spans="1:7">
      <c r="A15" s="87"/>
      <c r="B15" s="182" t="s">
        <v>92</v>
      </c>
      <c r="C15" s="182"/>
      <c r="D15" s="179" t="s">
        <v>93</v>
      </c>
      <c r="E15" s="139">
        <v>7</v>
      </c>
      <c r="F15" s="139"/>
      <c r="G15" s="139">
        <v>7</v>
      </c>
    </row>
    <row r="16" s="112" customFormat="1" ht="19.5" customHeight="1" spans="1:7">
      <c r="A16" s="87">
        <v>206</v>
      </c>
      <c r="B16" s="182" t="s">
        <v>92</v>
      </c>
      <c r="C16" s="182" t="s">
        <v>94</v>
      </c>
      <c r="D16" s="179" t="s">
        <v>95</v>
      </c>
      <c r="E16" s="139">
        <v>7</v>
      </c>
      <c r="F16" s="139"/>
      <c r="G16" s="139">
        <v>7</v>
      </c>
    </row>
    <row r="17" s="112" customFormat="1" ht="19.5" customHeight="1" spans="1:7">
      <c r="A17" s="87">
        <v>208</v>
      </c>
      <c r="B17" s="182"/>
      <c r="C17" s="182"/>
      <c r="D17" s="179" t="s">
        <v>38</v>
      </c>
      <c r="E17" s="139">
        <v>41.05</v>
      </c>
      <c r="F17" s="139">
        <v>41.05</v>
      </c>
      <c r="G17" s="139"/>
    </row>
    <row r="18" s="112" customFormat="1" ht="19.5" customHeight="1" spans="1:7">
      <c r="A18" s="87"/>
      <c r="B18" s="182" t="s">
        <v>96</v>
      </c>
      <c r="C18" s="182"/>
      <c r="D18" s="179" t="s">
        <v>110</v>
      </c>
      <c r="E18" s="139">
        <v>41.05</v>
      </c>
      <c r="F18" s="139">
        <v>41.05</v>
      </c>
      <c r="G18" s="139"/>
    </row>
    <row r="19" s="112" customFormat="1" ht="19.5" customHeight="1" spans="1:7">
      <c r="A19" s="87">
        <v>208</v>
      </c>
      <c r="B19" s="182" t="s">
        <v>96</v>
      </c>
      <c r="C19" s="182" t="s">
        <v>98</v>
      </c>
      <c r="D19" s="179" t="s">
        <v>99</v>
      </c>
      <c r="E19" s="139">
        <v>8.9</v>
      </c>
      <c r="F19" s="139">
        <v>8.9</v>
      </c>
      <c r="G19" s="139"/>
    </row>
    <row r="20" s="112" customFormat="1" ht="19.5" customHeight="1" spans="1:7">
      <c r="A20" s="87"/>
      <c r="B20" s="182"/>
      <c r="C20" s="182" t="s">
        <v>96</v>
      </c>
      <c r="D20" s="90" t="s">
        <v>100</v>
      </c>
      <c r="E20" s="139">
        <v>20.15</v>
      </c>
      <c r="F20" s="139">
        <v>20.15</v>
      </c>
      <c r="G20" s="139"/>
    </row>
    <row r="21" s="112" customFormat="1" ht="19.5" customHeight="1" spans="1:7">
      <c r="A21" s="87"/>
      <c r="B21" s="182"/>
      <c r="C21" s="182" t="s">
        <v>101</v>
      </c>
      <c r="D21" s="90" t="s">
        <v>102</v>
      </c>
      <c r="E21" s="139">
        <v>12</v>
      </c>
      <c r="F21" s="139">
        <v>12</v>
      </c>
      <c r="G21" s="139"/>
    </row>
    <row r="22" s="112" customFormat="1" ht="19.5" customHeight="1" spans="1:7">
      <c r="A22" s="87">
        <v>210</v>
      </c>
      <c r="B22" s="182"/>
      <c r="C22" s="182"/>
      <c r="D22" s="179" t="s">
        <v>103</v>
      </c>
      <c r="E22" s="139">
        <v>18.24</v>
      </c>
      <c r="F22" s="139">
        <v>18.24</v>
      </c>
      <c r="G22" s="139"/>
    </row>
    <row r="23" s="112" customFormat="1" ht="19.5" customHeight="1" spans="1:7">
      <c r="A23" s="87"/>
      <c r="B23" s="182" t="s">
        <v>104</v>
      </c>
      <c r="C23" s="182"/>
      <c r="D23" s="179" t="s">
        <v>111</v>
      </c>
      <c r="E23" s="139">
        <v>18.24</v>
      </c>
      <c r="F23" s="139">
        <v>18.24</v>
      </c>
      <c r="G23" s="139"/>
    </row>
    <row r="24" s="112" customFormat="1" ht="19.5" customHeight="1" spans="1:7">
      <c r="A24" s="87"/>
      <c r="B24" s="182"/>
      <c r="C24" s="182" t="s">
        <v>98</v>
      </c>
      <c r="D24" s="87" t="s">
        <v>106</v>
      </c>
      <c r="E24" s="139">
        <v>18.24</v>
      </c>
      <c r="F24" s="139">
        <v>18.24</v>
      </c>
      <c r="G24" s="139"/>
    </row>
    <row r="25" s="112" customFormat="1" ht="19.5" customHeight="1" spans="1:7">
      <c r="A25" s="87">
        <v>221</v>
      </c>
      <c r="B25" s="182"/>
      <c r="C25" s="182"/>
      <c r="D25" s="179" t="s">
        <v>53</v>
      </c>
      <c r="E25" s="181">
        <v>15.41</v>
      </c>
      <c r="F25" s="181">
        <v>15.41</v>
      </c>
      <c r="G25" s="139"/>
    </row>
    <row r="26" ht="19.5" customHeight="1" spans="1:7">
      <c r="A26" s="87"/>
      <c r="B26" s="182" t="s">
        <v>107</v>
      </c>
      <c r="C26" s="182"/>
      <c r="D26" s="179" t="s">
        <v>55</v>
      </c>
      <c r="E26" s="181">
        <v>15.41</v>
      </c>
      <c r="F26" s="181">
        <v>15.41</v>
      </c>
      <c r="G26" s="183"/>
    </row>
    <row r="27" ht="19.5" customHeight="1" spans="1:7">
      <c r="A27" s="87">
        <v>221</v>
      </c>
      <c r="B27" s="182" t="s">
        <v>107</v>
      </c>
      <c r="C27" s="182" t="s">
        <v>90</v>
      </c>
      <c r="D27" s="179" t="s">
        <v>57</v>
      </c>
      <c r="E27" s="181">
        <v>15.41</v>
      </c>
      <c r="F27" s="181">
        <v>15.41</v>
      </c>
      <c r="G27" s="183"/>
    </row>
  </sheetData>
  <sheetProtection formatCells="0" formatColumns="0" formatRows="0"/>
  <mergeCells count="10">
    <mergeCell ref="A1:B1"/>
    <mergeCell ref="A2:G2"/>
    <mergeCell ref="A4:C4"/>
    <mergeCell ref="A5:D5"/>
    <mergeCell ref="E5:G5"/>
    <mergeCell ref="D6:D8"/>
    <mergeCell ref="E6:E8"/>
    <mergeCell ref="F6:F8"/>
    <mergeCell ref="G6:G8"/>
    <mergeCell ref="A6:C7"/>
  </mergeCells>
  <printOptions horizontalCentered="1"/>
  <pageMargins left="0.629861111111111" right="0.629861111111111" top="0.786805555555556" bottom="0.786805555555556" header="0.393055555555556" footer="0.393055555555556"/>
  <pageSetup paperSize="9" fitToHeight="100" orientation="landscape" horizontalDpi="1200" verticalDpi="1200"/>
  <headerFooter alignWithMargins="0"/>
  <rowBreaks count="1" manualBreakCount="1">
    <brk id="19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showGridLines="0" showZeros="0" workbookViewId="0">
      <selection activeCell="G10" sqref="G10"/>
    </sheetView>
  </sheetViews>
  <sheetFormatPr defaultColWidth="9" defaultRowHeight="14.25" outlineLevelCol="2"/>
  <cols>
    <col min="1" max="1" width="35.5" customWidth="1"/>
    <col min="2" max="3" width="29.75" customWidth="1"/>
  </cols>
  <sheetData>
    <row r="1" ht="26.25" customHeight="1" spans="1:2">
      <c r="A1" s="79" t="s">
        <v>139</v>
      </c>
      <c r="B1" s="79"/>
    </row>
    <row r="2" ht="27" spans="1:3">
      <c r="A2" s="160" t="s">
        <v>140</v>
      </c>
      <c r="B2" s="160"/>
      <c r="C2" s="161"/>
    </row>
    <row r="3" ht="26.25" customHeight="1" spans="1:3">
      <c r="A3" s="162" t="s">
        <v>141</v>
      </c>
      <c r="B3" s="163"/>
      <c r="C3" s="164" t="s">
        <v>5</v>
      </c>
    </row>
    <row r="4" s="158" customFormat="1" ht="30" customHeight="1" spans="1:3">
      <c r="A4" s="165" t="s">
        <v>142</v>
      </c>
      <c r="B4" s="166" t="s">
        <v>143</v>
      </c>
      <c r="C4" s="167"/>
    </row>
    <row r="5" s="158" customFormat="1" ht="30" customHeight="1" spans="1:3">
      <c r="A5" s="168"/>
      <c r="B5" s="169" t="s">
        <v>144</v>
      </c>
      <c r="C5" s="169" t="s">
        <v>145</v>
      </c>
    </row>
    <row r="6" s="159" customFormat="1" ht="30" customHeight="1" spans="1:3">
      <c r="A6" s="170" t="s">
        <v>146</v>
      </c>
      <c r="B6" s="171">
        <v>1.9</v>
      </c>
      <c r="C6" s="171">
        <v>2</v>
      </c>
    </row>
    <row r="7" ht="30" customHeight="1" spans="1:3">
      <c r="A7" s="172" t="s">
        <v>147</v>
      </c>
      <c r="B7" s="173"/>
      <c r="C7" s="174"/>
    </row>
    <row r="8" ht="30" customHeight="1" spans="1:3">
      <c r="A8" s="175" t="s">
        <v>148</v>
      </c>
      <c r="B8" s="174"/>
      <c r="C8" s="174"/>
    </row>
    <row r="9" ht="30" customHeight="1" spans="1:3">
      <c r="A9" s="175" t="s">
        <v>149</v>
      </c>
      <c r="B9" s="174">
        <v>1.9</v>
      </c>
      <c r="C9" s="174">
        <v>2</v>
      </c>
    </row>
    <row r="10" ht="30" customHeight="1" spans="1:3">
      <c r="A10" s="175" t="s">
        <v>150</v>
      </c>
      <c r="B10" s="174"/>
      <c r="C10" s="174"/>
    </row>
    <row r="11" ht="30" customHeight="1" spans="1:3">
      <c r="A11" s="175" t="s">
        <v>151</v>
      </c>
      <c r="B11" s="174">
        <v>1.9</v>
      </c>
      <c r="C11" s="174">
        <v>2</v>
      </c>
    </row>
    <row r="12" hidden="1"/>
    <row r="13" hidden="1"/>
    <row r="14" hidden="1"/>
    <row r="15" ht="97.5" hidden="1" customHeight="1"/>
    <row r="16" hidden="1"/>
    <row r="17" hidden="1"/>
    <row r="18" hidden="1"/>
    <row r="19" hidden="1"/>
    <row r="20" hidden="1"/>
    <row r="21" hidden="1"/>
    <row r="22" hidden="1"/>
    <row r="23" ht="9" hidden="1" customHeight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spans="1:3">
      <c r="A47" s="176"/>
      <c r="B47" s="177"/>
      <c r="C47" s="177"/>
    </row>
    <row r="48" spans="1:1">
      <c r="A48" s="177"/>
    </row>
    <row r="49" spans="1:1">
      <c r="A49" s="177"/>
    </row>
    <row r="50" spans="1:1">
      <c r="A50" s="177"/>
    </row>
    <row r="51" spans="1:1">
      <c r="A51" s="177"/>
    </row>
    <row r="52" spans="1:1">
      <c r="A52" s="177"/>
    </row>
    <row r="53" spans="1:1">
      <c r="A53" s="178"/>
    </row>
  </sheetData>
  <sheetProtection formatCells="0" formatColumns="0" formatRows="0"/>
  <mergeCells count="4">
    <mergeCell ref="A2:C2"/>
    <mergeCell ref="B4:C4"/>
    <mergeCell ref="A47:C47"/>
    <mergeCell ref="A4:A5"/>
  </mergeCells>
  <printOptions horizontalCentered="1"/>
  <pageMargins left="0.747916666666667" right="0.747916666666667" top="0.984027777777778" bottom="0.984027777777778" header="0.511111111111111" footer="0.51111111111111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workbookViewId="0">
      <selection activeCell="F3" sqref="F3"/>
    </sheetView>
  </sheetViews>
  <sheetFormatPr defaultColWidth="6.875" defaultRowHeight="12.75" customHeight="1"/>
  <cols>
    <col min="1" max="3" width="5.125" style="110" customWidth="1"/>
    <col min="4" max="4" width="36" style="110" customWidth="1"/>
    <col min="5" max="7" width="18.5" style="110" customWidth="1"/>
    <col min="8" max="8" width="5.125" style="110" customWidth="1"/>
    <col min="9" max="9" width="8.375" style="110" customWidth="1"/>
    <col min="10" max="16384" width="6.875" style="110"/>
  </cols>
  <sheetData>
    <row r="1" ht="24.75" customHeight="1" spans="1:2">
      <c r="A1" s="140" t="s">
        <v>152</v>
      </c>
      <c r="B1" s="140"/>
    </row>
    <row r="2" ht="27.75" customHeight="1" spans="1:9">
      <c r="A2" s="141" t="s">
        <v>153</v>
      </c>
      <c r="B2" s="142"/>
      <c r="C2" s="142"/>
      <c r="D2" s="142"/>
      <c r="E2" s="142"/>
      <c r="F2" s="142"/>
      <c r="G2" s="142"/>
      <c r="H2" s="143"/>
      <c r="I2" s="143"/>
    </row>
    <row r="3" ht="16.5" customHeight="1" spans="1:9">
      <c r="A3" s="144"/>
      <c r="B3" s="144"/>
      <c r="C3" s="144"/>
      <c r="D3" s="144"/>
      <c r="E3" s="144"/>
      <c r="F3" s="144"/>
      <c r="G3" s="145"/>
      <c r="H3" s="145"/>
      <c r="I3" s="145"/>
    </row>
    <row r="4" ht="16.5" customHeight="1" spans="1:9">
      <c r="A4" s="146"/>
      <c r="B4" s="146"/>
      <c r="C4" s="146"/>
      <c r="D4" s="145"/>
      <c r="E4" s="145"/>
      <c r="F4" s="145"/>
      <c r="G4" s="147" t="s">
        <v>134</v>
      </c>
      <c r="H4" s="145"/>
      <c r="I4" s="145"/>
    </row>
    <row r="5" ht="21" customHeight="1" spans="1:9">
      <c r="A5" s="148" t="s">
        <v>135</v>
      </c>
      <c r="B5" s="148"/>
      <c r="C5" s="148"/>
      <c r="D5" s="148"/>
      <c r="E5" s="148" t="s">
        <v>136</v>
      </c>
      <c r="F5" s="148"/>
      <c r="G5" s="148"/>
      <c r="H5" s="145"/>
      <c r="I5" s="145"/>
    </row>
    <row r="6" ht="21" customHeight="1" spans="1:9">
      <c r="A6" s="120" t="s">
        <v>71</v>
      </c>
      <c r="B6" s="149"/>
      <c r="C6" s="149"/>
      <c r="D6" s="122" t="s">
        <v>72</v>
      </c>
      <c r="E6" s="122" t="s">
        <v>81</v>
      </c>
      <c r="F6" s="150" t="s">
        <v>137</v>
      </c>
      <c r="G6" s="150" t="s">
        <v>138</v>
      </c>
      <c r="H6" s="145"/>
      <c r="I6" s="145"/>
    </row>
    <row r="7" ht="21" customHeight="1" spans="1:9">
      <c r="A7" s="120"/>
      <c r="B7" s="149"/>
      <c r="C7" s="149"/>
      <c r="D7" s="122"/>
      <c r="E7" s="122"/>
      <c r="F7" s="151"/>
      <c r="G7" s="151"/>
      <c r="H7" s="145"/>
      <c r="I7" s="145"/>
    </row>
    <row r="8" ht="21" customHeight="1" spans="1:9">
      <c r="A8" s="118" t="s">
        <v>78</v>
      </c>
      <c r="B8" s="118" t="s">
        <v>79</v>
      </c>
      <c r="C8" s="118" t="s">
        <v>80</v>
      </c>
      <c r="D8" s="122"/>
      <c r="E8" s="122"/>
      <c r="F8" s="152"/>
      <c r="G8" s="152"/>
      <c r="H8" s="145"/>
      <c r="I8" s="145"/>
    </row>
    <row r="9" ht="19.5" customHeight="1" spans="1:9">
      <c r="A9" s="153"/>
      <c r="B9" s="153"/>
      <c r="C9" s="153"/>
      <c r="D9" s="153"/>
      <c r="E9" s="154"/>
      <c r="F9" s="154"/>
      <c r="G9" s="154"/>
      <c r="H9" s="155"/>
      <c r="I9" s="155"/>
    </row>
    <row r="10" ht="19.5" customHeight="1" spans="1:9">
      <c r="A10" s="156"/>
      <c r="B10" s="156"/>
      <c r="C10" s="156"/>
      <c r="D10" s="156"/>
      <c r="E10" s="157"/>
      <c r="F10" s="157"/>
      <c r="G10" s="157"/>
      <c r="H10" s="143"/>
      <c r="I10" s="143"/>
    </row>
    <row r="11" s="112" customFormat="1" ht="19.5" customHeight="1"/>
    <row r="12" s="112" customFormat="1" ht="19.5" customHeight="1"/>
    <row r="13" s="112" customFormat="1" ht="24.75" customHeight="1"/>
    <row r="14" s="112" customFormat="1" ht="19.5" customHeight="1"/>
    <row r="15" s="112" customFormat="1" ht="19.5" customHeight="1"/>
    <row r="16" s="112" customFormat="1" ht="19.5" customHeight="1"/>
    <row r="17" s="112" customFormat="1" ht="19.5" customHeight="1"/>
    <row r="18" s="112" customFormat="1" ht="19.5" customHeight="1"/>
    <row r="19" s="112" customFormat="1" ht="19.5" customHeight="1"/>
    <row r="20" s="112" customFormat="1" ht="9.75" customHeight="1"/>
    <row r="21" s="112" customFormat="1" ht="9.75" customHeight="1"/>
    <row r="22" s="112" customFormat="1" ht="9.75" customHeight="1"/>
    <row r="23" s="112" customFormat="1" ht="9.75" customHeight="1"/>
    <row r="24" s="112" customFormat="1" customHeight="1"/>
    <row r="25" s="112" customFormat="1" customHeight="1"/>
  </sheetData>
  <sheetProtection formatCells="0" formatColumns="0" formatRows="0"/>
  <mergeCells count="10">
    <mergeCell ref="A1:B1"/>
    <mergeCell ref="A2:G2"/>
    <mergeCell ref="A4:C4"/>
    <mergeCell ref="A5:D5"/>
    <mergeCell ref="E5:G5"/>
    <mergeCell ref="D6:D8"/>
    <mergeCell ref="E6:E8"/>
    <mergeCell ref="F6:F8"/>
    <mergeCell ref="G6:G8"/>
    <mergeCell ref="A6:C7"/>
  </mergeCells>
  <printOptions horizontalCentered="1"/>
  <pageMargins left="0.629861111111111" right="0.629861111111111" top="0.786805555555556" bottom="0.786805555555556" header="0.393055555555556" footer="0.393055555555556"/>
  <pageSetup paperSize="9" fitToHeight="100" orientation="landscape" horizontalDpi="1200" verticalDpi="1200"/>
  <headerFooter alignWithMargins="0"/>
  <rowBreaks count="1" manualBreakCount="1">
    <brk id="19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"/>
  <sheetViews>
    <sheetView showGridLines="0" showZeros="0" workbookViewId="0">
      <selection activeCell="L2" sqref="L2"/>
    </sheetView>
  </sheetViews>
  <sheetFormatPr defaultColWidth="6.875" defaultRowHeight="12.75" customHeight="1"/>
  <cols>
    <col min="1" max="1" width="9.375" style="112" customWidth="1"/>
    <col min="2" max="2" width="9.375" style="113" customWidth="1"/>
    <col min="3" max="3" width="9.375" style="112" customWidth="1"/>
    <col min="4" max="4" width="24.125" style="114" customWidth="1"/>
    <col min="5" max="5" width="19.125" style="114" customWidth="1"/>
    <col min="6" max="6" width="22.5" style="114" customWidth="1"/>
    <col min="7" max="7" width="9.375" style="114" customWidth="1"/>
    <col min="8" max="28" width="9.375" style="112" customWidth="1"/>
    <col min="29" max="243" width="6.875" style="112" customWidth="1"/>
    <col min="244" max="16384" width="6.875" style="112"/>
  </cols>
  <sheetData>
    <row r="1" customHeight="1" spans="1:1">
      <c r="A1" s="115" t="s">
        <v>154</v>
      </c>
    </row>
    <row r="2" ht="37.5" customHeight="1" spans="1:28">
      <c r="A2" s="116" t="s">
        <v>155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36"/>
    </row>
    <row r="3" ht="14.25" customHeight="1" spans="4:28">
      <c r="D3" s="117"/>
      <c r="E3" s="117"/>
      <c r="F3" s="117"/>
      <c r="G3" s="117"/>
      <c r="Q3" s="129"/>
      <c r="AB3" s="137" t="s">
        <v>5</v>
      </c>
    </row>
    <row r="4" s="109" customFormat="1" ht="28.5" customHeight="1" spans="1:28">
      <c r="A4" s="118" t="s">
        <v>135</v>
      </c>
      <c r="B4" s="118"/>
      <c r="C4" s="118"/>
      <c r="D4" s="118"/>
      <c r="E4" s="118" t="s">
        <v>156</v>
      </c>
      <c r="F4" s="118" t="s">
        <v>157</v>
      </c>
      <c r="G4" s="118" t="s">
        <v>158</v>
      </c>
      <c r="H4" s="119" t="s">
        <v>73</v>
      </c>
      <c r="I4" s="127" t="s">
        <v>74</v>
      </c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30" t="s">
        <v>75</v>
      </c>
      <c r="U4" s="131"/>
      <c r="V4" s="131"/>
      <c r="W4" s="132"/>
      <c r="X4" s="119" t="s">
        <v>24</v>
      </c>
      <c r="Y4" s="130" t="s">
        <v>76</v>
      </c>
      <c r="Z4" s="132"/>
      <c r="AA4" s="130" t="s">
        <v>77</v>
      </c>
      <c r="AB4" s="132"/>
    </row>
    <row r="5" s="110" customFormat="1" ht="21" customHeight="1" spans="1:28">
      <c r="A5" s="120" t="s">
        <v>71</v>
      </c>
      <c r="B5" s="121"/>
      <c r="C5" s="121"/>
      <c r="D5" s="122" t="s">
        <v>72</v>
      </c>
      <c r="E5" s="118"/>
      <c r="F5" s="118"/>
      <c r="G5" s="118"/>
      <c r="H5" s="119"/>
      <c r="I5" s="119" t="s">
        <v>81</v>
      </c>
      <c r="J5" s="127" t="s">
        <v>31</v>
      </c>
      <c r="K5" s="127"/>
      <c r="L5" s="127"/>
      <c r="M5" s="127"/>
      <c r="N5" s="119" t="s">
        <v>82</v>
      </c>
      <c r="O5" s="119" t="s">
        <v>15</v>
      </c>
      <c r="P5" s="119" t="s">
        <v>83</v>
      </c>
      <c r="Q5" s="119" t="s">
        <v>17</v>
      </c>
      <c r="R5" s="119" t="s">
        <v>18</v>
      </c>
      <c r="S5" s="119" t="s">
        <v>84</v>
      </c>
      <c r="T5" s="133" t="s">
        <v>85</v>
      </c>
      <c r="U5" s="133" t="s">
        <v>21</v>
      </c>
      <c r="V5" s="119" t="s">
        <v>22</v>
      </c>
      <c r="W5" s="119" t="s">
        <v>23</v>
      </c>
      <c r="X5" s="119"/>
      <c r="Y5" s="133" t="s">
        <v>27</v>
      </c>
      <c r="Z5" s="133" t="s">
        <v>28</v>
      </c>
      <c r="AA5" s="133" t="s">
        <v>29</v>
      </c>
      <c r="AB5" s="133" t="s">
        <v>30</v>
      </c>
    </row>
    <row r="6" s="110" customFormat="1" ht="24" spans="1:28">
      <c r="A6" s="118" t="s">
        <v>78</v>
      </c>
      <c r="B6" s="118" t="s">
        <v>79</v>
      </c>
      <c r="C6" s="118" t="s">
        <v>80</v>
      </c>
      <c r="D6" s="122"/>
      <c r="E6" s="118"/>
      <c r="F6" s="118"/>
      <c r="G6" s="118"/>
      <c r="H6" s="119"/>
      <c r="I6" s="119"/>
      <c r="J6" s="119" t="s">
        <v>85</v>
      </c>
      <c r="K6" s="119" t="s">
        <v>12</v>
      </c>
      <c r="L6" s="119" t="s">
        <v>34</v>
      </c>
      <c r="M6" s="119" t="s">
        <v>25</v>
      </c>
      <c r="N6" s="119"/>
      <c r="O6" s="119"/>
      <c r="P6" s="119"/>
      <c r="Q6" s="119"/>
      <c r="R6" s="119"/>
      <c r="S6" s="119"/>
      <c r="T6" s="134"/>
      <c r="U6" s="134"/>
      <c r="V6" s="119"/>
      <c r="W6" s="119"/>
      <c r="X6" s="119"/>
      <c r="Y6" s="134"/>
      <c r="Z6" s="134"/>
      <c r="AA6" s="134"/>
      <c r="AB6" s="134"/>
    </row>
    <row r="7" s="110" customFormat="1" ht="19.5" customHeight="1" spans="1:28">
      <c r="A7" s="123" t="s">
        <v>86</v>
      </c>
      <c r="B7" s="123" t="s">
        <v>86</v>
      </c>
      <c r="C7" s="123" t="s">
        <v>86</v>
      </c>
      <c r="D7" s="123" t="s">
        <v>86</v>
      </c>
      <c r="E7" s="123" t="s">
        <v>86</v>
      </c>
      <c r="F7" s="123" t="s">
        <v>86</v>
      </c>
      <c r="G7" s="123" t="s">
        <v>86</v>
      </c>
      <c r="H7" s="124">
        <v>1</v>
      </c>
      <c r="I7" s="124">
        <f>H7+1</f>
        <v>2</v>
      </c>
      <c r="J7" s="124">
        <f t="shared" ref="J7:W7" si="0">I7+1</f>
        <v>3</v>
      </c>
      <c r="K7" s="124">
        <f t="shared" si="0"/>
        <v>4</v>
      </c>
      <c r="L7" s="124">
        <f t="shared" si="0"/>
        <v>5</v>
      </c>
      <c r="M7" s="124">
        <f t="shared" si="0"/>
        <v>6</v>
      </c>
      <c r="N7" s="124">
        <f t="shared" si="0"/>
        <v>7</v>
      </c>
      <c r="O7" s="124">
        <f t="shared" si="0"/>
        <v>8</v>
      </c>
      <c r="P7" s="124">
        <f t="shared" si="0"/>
        <v>9</v>
      </c>
      <c r="Q7" s="124">
        <f t="shared" si="0"/>
        <v>10</v>
      </c>
      <c r="R7" s="124">
        <f t="shared" si="0"/>
        <v>11</v>
      </c>
      <c r="S7" s="124">
        <f t="shared" si="0"/>
        <v>12</v>
      </c>
      <c r="T7" s="124">
        <f t="shared" si="0"/>
        <v>13</v>
      </c>
      <c r="U7" s="124">
        <f t="shared" si="0"/>
        <v>14</v>
      </c>
      <c r="V7" s="124">
        <f t="shared" si="0"/>
        <v>15</v>
      </c>
      <c r="W7" s="124">
        <f t="shared" si="0"/>
        <v>16</v>
      </c>
      <c r="X7" s="124">
        <v>17</v>
      </c>
      <c r="Y7" s="124">
        <v>18</v>
      </c>
      <c r="Z7" s="124">
        <v>19</v>
      </c>
      <c r="AA7" s="124">
        <v>20</v>
      </c>
      <c r="AB7" s="124">
        <v>21</v>
      </c>
    </row>
    <row r="8" s="111" customFormat="1" ht="19.5" customHeight="1" spans="1:28">
      <c r="A8" s="125"/>
      <c r="B8" s="126"/>
      <c r="C8" s="126"/>
      <c r="D8" s="125" t="s">
        <v>81</v>
      </c>
      <c r="E8" s="126"/>
      <c r="F8" s="126"/>
      <c r="G8" s="126"/>
      <c r="H8" s="91">
        <v>7</v>
      </c>
      <c r="I8" s="91">
        <v>7</v>
      </c>
      <c r="J8" s="91">
        <v>7</v>
      </c>
      <c r="K8" s="91">
        <v>7</v>
      </c>
      <c r="L8" s="91"/>
      <c r="M8" s="128"/>
      <c r="N8" s="91"/>
      <c r="O8" s="91"/>
      <c r="P8" s="91"/>
      <c r="Q8" s="91"/>
      <c r="R8" s="91">
        <v>0</v>
      </c>
      <c r="S8" s="135">
        <v>0</v>
      </c>
      <c r="T8" s="135">
        <v>0</v>
      </c>
      <c r="U8" s="135">
        <v>0</v>
      </c>
      <c r="V8" s="135">
        <v>0</v>
      </c>
      <c r="W8" s="135">
        <v>0</v>
      </c>
      <c r="X8" s="135">
        <v>0</v>
      </c>
      <c r="Y8" s="138"/>
      <c r="Z8" s="138"/>
      <c r="AA8" s="138"/>
      <c r="AB8" s="138"/>
    </row>
    <row r="9" s="110" customFormat="1" ht="19.5" customHeight="1" spans="1:29">
      <c r="A9" s="125">
        <v>206</v>
      </c>
      <c r="B9" s="126"/>
      <c r="C9" s="126"/>
      <c r="D9" s="125" t="s">
        <v>59</v>
      </c>
      <c r="E9" s="126"/>
      <c r="F9" s="126"/>
      <c r="G9" s="126"/>
      <c r="H9" s="91">
        <v>7</v>
      </c>
      <c r="I9" s="91">
        <v>7</v>
      </c>
      <c r="J9" s="91">
        <v>7</v>
      </c>
      <c r="K9" s="91">
        <v>7</v>
      </c>
      <c r="L9" s="91"/>
      <c r="M9" s="128"/>
      <c r="N9" s="91"/>
      <c r="O9" s="91"/>
      <c r="P9" s="91"/>
      <c r="Q9" s="91"/>
      <c r="R9" s="91">
        <v>0</v>
      </c>
      <c r="S9" s="135">
        <v>0</v>
      </c>
      <c r="T9" s="135">
        <v>0</v>
      </c>
      <c r="U9" s="135">
        <v>0</v>
      </c>
      <c r="V9" s="135">
        <v>0</v>
      </c>
      <c r="W9" s="135">
        <v>0</v>
      </c>
      <c r="X9" s="135">
        <v>0</v>
      </c>
      <c r="Y9" s="139"/>
      <c r="Z9" s="139"/>
      <c r="AA9" s="139"/>
      <c r="AB9" s="139"/>
      <c r="AC9" s="112"/>
    </row>
    <row r="10" s="110" customFormat="1" ht="19.5" customHeight="1" spans="1:29">
      <c r="A10" s="125"/>
      <c r="B10" s="126" t="s">
        <v>159</v>
      </c>
      <c r="C10" s="126"/>
      <c r="D10" s="125" t="s">
        <v>160</v>
      </c>
      <c r="E10" s="126"/>
      <c r="F10" s="126"/>
      <c r="G10" s="126"/>
      <c r="H10" s="91">
        <v>7</v>
      </c>
      <c r="I10" s="91">
        <v>7</v>
      </c>
      <c r="J10" s="91">
        <v>7</v>
      </c>
      <c r="K10" s="91">
        <v>7</v>
      </c>
      <c r="L10" s="91"/>
      <c r="M10" s="128"/>
      <c r="N10" s="91"/>
      <c r="O10" s="91"/>
      <c r="P10" s="91"/>
      <c r="Q10" s="91"/>
      <c r="R10" s="91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  <c r="X10" s="135">
        <v>0</v>
      </c>
      <c r="Y10" s="139"/>
      <c r="Z10" s="139"/>
      <c r="AA10" s="139"/>
      <c r="AB10" s="139"/>
      <c r="AC10" s="112"/>
    </row>
    <row r="11" s="110" customFormat="1" ht="24.75" customHeight="1" spans="1:29">
      <c r="A11" s="125">
        <v>206</v>
      </c>
      <c r="B11" s="126" t="s">
        <v>161</v>
      </c>
      <c r="C11" s="126" t="s">
        <v>107</v>
      </c>
      <c r="D11" s="125" t="s">
        <v>162</v>
      </c>
      <c r="E11" s="126" t="s">
        <v>163</v>
      </c>
      <c r="F11" s="126" t="s">
        <v>164</v>
      </c>
      <c r="G11" s="126" t="s">
        <v>165</v>
      </c>
      <c r="H11" s="91">
        <v>3</v>
      </c>
      <c r="I11" s="91">
        <v>3</v>
      </c>
      <c r="J11" s="91">
        <v>3</v>
      </c>
      <c r="K11" s="91">
        <v>3</v>
      </c>
      <c r="L11" s="91"/>
      <c r="M11" s="128"/>
      <c r="N11" s="91"/>
      <c r="O11" s="91"/>
      <c r="P11" s="91"/>
      <c r="Q11" s="91"/>
      <c r="R11" s="91">
        <v>0</v>
      </c>
      <c r="S11" s="135">
        <v>0</v>
      </c>
      <c r="T11" s="135">
        <v>0</v>
      </c>
      <c r="U11" s="135">
        <v>0</v>
      </c>
      <c r="V11" s="135">
        <v>0</v>
      </c>
      <c r="W11" s="135">
        <v>0</v>
      </c>
      <c r="X11" s="135">
        <v>0</v>
      </c>
      <c r="Y11" s="139"/>
      <c r="Z11" s="139"/>
      <c r="AA11" s="139"/>
      <c r="AB11" s="139"/>
      <c r="AC11" s="112"/>
    </row>
    <row r="12" s="110" customFormat="1" ht="28" customHeight="1" spans="1:29">
      <c r="A12" s="125">
        <v>206</v>
      </c>
      <c r="B12" s="126" t="s">
        <v>161</v>
      </c>
      <c r="C12" s="126" t="s">
        <v>107</v>
      </c>
      <c r="D12" s="125" t="s">
        <v>162</v>
      </c>
      <c r="E12" s="126" t="s">
        <v>166</v>
      </c>
      <c r="F12" s="126" t="s">
        <v>167</v>
      </c>
      <c r="G12" s="126" t="s">
        <v>165</v>
      </c>
      <c r="H12" s="91">
        <v>4</v>
      </c>
      <c r="I12" s="91">
        <v>4</v>
      </c>
      <c r="J12" s="91">
        <v>4</v>
      </c>
      <c r="K12" s="91">
        <v>4</v>
      </c>
      <c r="L12" s="91"/>
      <c r="M12" s="128"/>
      <c r="N12" s="91"/>
      <c r="O12" s="91"/>
      <c r="P12" s="91"/>
      <c r="Q12" s="91"/>
      <c r="R12" s="91">
        <v>0</v>
      </c>
      <c r="S12" s="135">
        <v>0</v>
      </c>
      <c r="T12" s="135">
        <v>0</v>
      </c>
      <c r="U12" s="135">
        <v>0</v>
      </c>
      <c r="V12" s="135">
        <v>0</v>
      </c>
      <c r="W12" s="135">
        <v>0</v>
      </c>
      <c r="X12" s="135">
        <v>0</v>
      </c>
      <c r="Y12" s="139"/>
      <c r="Z12" s="139"/>
      <c r="AA12" s="139"/>
      <c r="AB12" s="139"/>
      <c r="AC12" s="112"/>
    </row>
    <row r="13" s="110" customFormat="1" ht="19.5" customHeight="1" spans="1:29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</row>
    <row r="14" s="110" customFormat="1" ht="19.5" customHeight="1" spans="1:29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</row>
    <row r="15" s="110" customFormat="1" ht="19.5" customHeight="1" spans="1:29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</row>
    <row r="16" s="110" customFormat="1" ht="19.5" customHeight="1" spans="1:29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</row>
    <row r="17" s="110" customFormat="1" ht="19.5" customHeight="1" spans="1:29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</row>
    <row r="18" customHeight="1" spans="2:7">
      <c r="B18" s="112"/>
      <c r="D18" s="112"/>
      <c r="E18" s="112"/>
      <c r="F18" s="112"/>
      <c r="G18" s="112"/>
    </row>
    <row r="19" customHeight="1" spans="2:7">
      <c r="B19" s="112"/>
      <c r="D19" s="112"/>
      <c r="E19" s="112"/>
      <c r="F19" s="112"/>
      <c r="G19" s="112"/>
    </row>
  </sheetData>
  <sheetProtection formatCells="0" formatColumns="0" formatRows="0"/>
  <mergeCells count="26">
    <mergeCell ref="A4:D4"/>
    <mergeCell ref="T4:W4"/>
    <mergeCell ref="Y4:Z4"/>
    <mergeCell ref="AA4:AB4"/>
    <mergeCell ref="A5:C5"/>
    <mergeCell ref="D5:D6"/>
    <mergeCell ref="E4:E6"/>
    <mergeCell ref="F4:F6"/>
    <mergeCell ref="G4:G6"/>
    <mergeCell ref="H4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4:X6"/>
    <mergeCell ref="Y5:Y6"/>
    <mergeCell ref="Z5:Z6"/>
    <mergeCell ref="AA5:AA6"/>
    <mergeCell ref="AB5:AB6"/>
  </mergeCells>
  <printOptions horizontalCentered="1" verticalCentered="1"/>
  <pageMargins left="0" right="0" top="0" bottom="0" header="0" footer="0.11805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表皮</vt:lpstr>
      <vt:lpstr>部门收支总表</vt:lpstr>
      <vt:lpstr>部门收入总表 </vt:lpstr>
      <vt:lpstr>部门支出总表</vt:lpstr>
      <vt:lpstr>收支预算总表</vt:lpstr>
      <vt:lpstr>一般公共预算支出表</vt:lpstr>
      <vt:lpstr>一般公共预算“三公”经费支出表</vt:lpstr>
      <vt:lpstr>基金支出</vt:lpstr>
      <vt:lpstr>项目支出预算表</vt:lpstr>
      <vt:lpstr>基本支出预算表</vt:lpstr>
      <vt:lpstr>绩效目标申报表</vt:lpstr>
      <vt:lpstr>绩效目标申报表2</vt:lpstr>
      <vt:lpstr>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2019-01-25T01:01:00Z</cp:lastPrinted>
  <dcterms:modified xsi:type="dcterms:W3CDTF">2022-09-01T06:43:23Z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EDOID">
    <vt:i4>68184</vt:i4>
  </property>
  <property fmtid="{D5CDD505-2E9C-101B-9397-08002B2CF9AE}" pid="4" name="ICV">
    <vt:lpwstr>592756900ED24C8892B48664121C396A</vt:lpwstr>
  </property>
</Properties>
</file>