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6" tabRatio="786" firstSheet="36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<sst xmlns="http://schemas.openxmlformats.org/spreadsheetml/2006/main" count="501" uniqueCount="222">
  <si>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</si>
  <si>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</si>
  <si>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</si>
  <si>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</si>
  <si>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</si>
  <si>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</si>
  <si>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</si>
  <si>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</si>
  <si>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</si>
  <si>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</si>
  <si>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</si>
  <si>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</si>
  <si>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</si>
  <si>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</si>
  <si>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</si>
  <si>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  一般行政管理事务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</si>
  <si>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</si>
  <si>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</si>
  <si>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</si>
  <si>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</si>
  <si>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</si>
  <si>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</si>
  <si>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</si>
  <si>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</si>
  <si>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</si>
  <si>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</si>
  <si>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</si>
  <si>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</si>
  <si>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</si>
  <si>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</si>
  <si>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</si>
  <si>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</si>
  <si>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</si>
  <si>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</si>
  <si>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</si>
  <si>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</si>
  <si>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</si>
  <si>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>住房保障支出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</si>
  <si>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</si>
  <si>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</si>
  <si>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</si>
  <si>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</si>
  <si>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</si>
  <si>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</si>
  <si>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</si>
  <si>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</si>
  <si>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</si>
  <si>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</si>
  <si>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</si>
  <si>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</si>
  <si>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</si>
  <si>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</si>
  <si>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</si>
  <si>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</si>
  <si>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</si>
  <si>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302</t>
  </si>
  <si>
    <t>303</t>
  </si>
  <si>
    <t>公开表11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</si>
  <si>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</si>
  <si>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</si>
  <si>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</si>
  <si>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</si>
  <si>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</si>
  <si>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</si>
  <si>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</si>
  <si>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</si>
  <si>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</si>
  <si>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</si>
  <si>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</si>
  <si>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</si>
  <si>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</si>
  <si>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</si>
  <si>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</si>
  <si>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</si>
  <si>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</si>
  <si>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</si>
  <si>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</si>
  <si>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</si>
  <si>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</si>
  <si>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</si>
  <si>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</si>
  <si>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</si>
  <si>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</si>
  <si>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</si>
  <si>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</si>
  <si>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</si>
  <si>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</si>
  <si>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</si>
  <si>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</si>
  <si>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</si>
  <si>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</si>
  <si>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</si>
  <si>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</si>
  <si>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 xml:space="preserve">  人大事务</t>
  </si>
  <si>
    <t>301</t>
  </si>
  <si>
    <t xml:space="preserve">  基本工资</t>
  </si>
  <si>
    <t xml:space="preserve">  津贴补贴</t>
  </si>
  <si>
    <t xml:space="preserve">  奖金</t>
  </si>
  <si>
    <t xml:space="preserve">  办公费</t>
  </si>
  <si>
    <t xml:space="preserve">  其他商品和服务支出</t>
  </si>
  <si>
    <t xml:space="preserve">  离休费</t>
  </si>
  <si>
    <t xml:space="preserve">  退休费</t>
  </si>
  <si>
    <t xml:space="preserve">  其他对个人和家庭的补助支出</t>
  </si>
  <si>
    <t>01</t>
  </si>
  <si>
    <t>小计</t>
  </si>
  <si>
    <t>支  出   合    计</t>
  </si>
  <si>
    <t>02</t>
  </si>
  <si>
    <t>01</t>
  </si>
  <si>
    <t>02</t>
  </si>
  <si>
    <t>03</t>
  </si>
  <si>
    <t>99</t>
  </si>
  <si>
    <t>部门名称：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</si>
  <si>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</si>
  <si>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</si>
  <si>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</si>
  <si>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</si>
  <si>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</si>
  <si>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  其他人大事务支出</t>
  </si>
  <si>
    <t>一般公共服务支出</t>
  </si>
  <si>
    <t xml:space="preserve">  行政事业单位养老支出</t>
  </si>
  <si>
    <t xml:space="preserve">    行政单位离退休</t>
  </si>
  <si>
    <t xml:space="preserve">    机关事业单位职业年金缴费支出</t>
  </si>
  <si>
    <t>卫生健康支出</t>
  </si>
  <si>
    <t>……</t>
  </si>
  <si>
    <t>……</t>
  </si>
  <si>
    <t>部门合计</t>
  </si>
  <si>
    <t>单位1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</si>
  <si>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</si>
  <si>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</si>
  <si>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</si>
  <si>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</si>
  <si>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</si>
  <si>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对个人和家庭的补助支出</t>
  </si>
  <si>
    <t>按资金来源划分</t>
  </si>
  <si>
    <r>
      <t xml:space="preserve">部门名称： </t>
    </r>
    <r>
      <rPr>
        <b/>
        <sz val="10"/>
        <rFont val="宋体"/>
        <family val="0"/>
      </rPr>
      <t xml:space="preserve"> </t>
    </r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</si>
  <si>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</si>
  <si>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</si>
  <si>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</si>
  <si>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</si>
  <si>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</si>
  <si>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部门名称：</t>
  </si>
  <si>
    <t>……</t>
  </si>
  <si>
    <t>合计</t>
  </si>
  <si>
    <t xml:space="preserve">部门名称： </t>
  </si>
  <si>
    <t>三、纳入预算管理的行政事业性收费收入</t>
  </si>
  <si>
    <r>
      <t>0</t>
    </r>
    <r>
      <rPr>
        <sz val="10"/>
        <rFont val="宋体"/>
        <family val="0"/>
      </rPr>
      <t>2</t>
    </r>
  </si>
  <si>
    <t xml:space="preserve">  印刷费</t>
  </si>
  <si>
    <t>2020年预算数</t>
  </si>
  <si>
    <t>单位：万元</t>
  </si>
  <si>
    <t>小计</t>
  </si>
  <si>
    <t>七、纳入专户管理的行政事业性收费收入</t>
  </si>
  <si>
    <t>按资金来源划分</t>
  </si>
  <si>
    <t xml:space="preserve">部门名称：                                </t>
  </si>
  <si>
    <t>单位名称/项目名称</t>
  </si>
  <si>
    <t>功能科目科（类级）</t>
  </si>
  <si>
    <t>购买项目内容</t>
  </si>
  <si>
    <t>购买项目对应指导目录(类别)</t>
  </si>
  <si>
    <t>承接主体类别</t>
  </si>
  <si>
    <t>购买方式</t>
  </si>
  <si>
    <t>一、本级财政拨款收入</t>
  </si>
  <si>
    <t>购买项目名称</t>
  </si>
  <si>
    <t>金额合计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</si>
  <si>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</si>
  <si>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</si>
  <si>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</si>
  <si>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</si>
  <si>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                  十、2022年一般公共预算基本支出按经济分类情况表</t>
  </si>
  <si>
    <t xml:space="preserve">                    一、2022年部门收支总体情况表 </t>
  </si>
  <si>
    <t xml:space="preserve">                    二、2022年部门收支总体情况（分单位） </t>
  </si>
  <si>
    <t xml:space="preserve">                    三、2022年部门收入总体情况表 </t>
  </si>
  <si>
    <t xml:space="preserve">                    四、2022年部门支出总体情况表</t>
  </si>
  <si>
    <t xml:space="preserve">                    五、2022年部门支出总体情况表（按功能科目） </t>
  </si>
  <si>
    <t xml:space="preserve">                    六、2022年部门财政拨款收支总体情况表 </t>
  </si>
  <si>
    <t xml:space="preserve">                    七、2022年部门财政拨款支出总体情况表（按功能科目） </t>
  </si>
  <si>
    <t xml:space="preserve">                    八、2022年部门一般公共预算支出情况表 </t>
  </si>
  <si>
    <t xml:space="preserve">                    九、2022年部门一般公共预算基本支出情况表</t>
  </si>
  <si>
    <t xml:space="preserve">                    十一、2022年纳入预算管理的行政事业性收费预算支出情况表 </t>
  </si>
  <si>
    <t xml:space="preserve">                    十二、2022年部门（政府性基金收入）政府性基金预算支出情况表 </t>
  </si>
  <si>
    <t xml:space="preserve">                    十三、2022年部门（国有资本经营收入）国有资本经营预算支出情况表</t>
  </si>
  <si>
    <t xml:space="preserve">                    十四、2022年部门项目支出预算表</t>
  </si>
  <si>
    <t xml:space="preserve">                    十五、2022年部门政府采购支出预算表</t>
  </si>
  <si>
    <t xml:space="preserve">                    十六、2022年部门政府购买服务支出预算表</t>
  </si>
  <si>
    <t xml:space="preserve">                    十七、2022年部门一般公共预算“三公”经费支出情况表 </t>
  </si>
  <si>
    <t xml:space="preserve">                    十八、2022年部门一般公共预算机关运行经费明细表</t>
  </si>
  <si>
    <t xml:space="preserve">                    十九、2022年部门项目支出预算绩效目标情况表</t>
  </si>
  <si>
    <t>2022年部门收支总体情况表</t>
  </si>
  <si>
    <t>2022年部门收入预算总表</t>
  </si>
  <si>
    <t>2022年部门收支总体情况表（分单位）</t>
  </si>
  <si>
    <t>2022年部门支出总体情况表</t>
  </si>
  <si>
    <t>2022年部门支出总体情况表（按功能科目）</t>
  </si>
  <si>
    <t>2022年部门财政拨款收支总体情况表</t>
  </si>
  <si>
    <t>2022年部门财政拨款收支总体情况表（按功能科目）</t>
  </si>
  <si>
    <t>2022年部门一般公共预算基本支出表</t>
  </si>
  <si>
    <t>2022年部门一般公共预算基本支出情况表（按经济分类）</t>
  </si>
  <si>
    <t>2022年纳入预算管理的行政事业性收费预算支出表</t>
  </si>
  <si>
    <t>2022年部门（政府性基金收入）政府性基金预算支出表</t>
  </si>
  <si>
    <r>
      <t>2022</t>
    </r>
    <r>
      <rPr>
        <b/>
        <sz val="22"/>
        <rFont val="宋体"/>
        <family val="0"/>
      </rPr>
      <t>年部门（国有资本经营收入）国有资本经营预算支出表</t>
    </r>
  </si>
  <si>
    <t>2022年部门项目支出预算表</t>
  </si>
  <si>
    <t>2022年部门政府采购支出预算表</t>
  </si>
  <si>
    <t>2022年部门政府购买服务支出预算表</t>
  </si>
  <si>
    <t>2022年部门一般公共预算“三公”经费支出情况表</t>
  </si>
  <si>
    <t>2022年部门一般公共预算机关运行经费明细表</t>
  </si>
  <si>
    <t>2022年部门项目支出预算绩效目标情况表</t>
  </si>
  <si>
    <t>2022年部门预算和“三公”经费预算公开表</t>
  </si>
  <si>
    <t>抚顺日报社</t>
  </si>
  <si>
    <t>抚顺日报社本级</t>
  </si>
  <si>
    <t xml:space="preserve">    文化旅游体育与传媒支出</t>
  </si>
  <si>
    <t xml:space="preserve">  文化旅游体育与传媒支出</t>
  </si>
  <si>
    <t>207</t>
  </si>
  <si>
    <t>2022年预算</t>
  </si>
  <si>
    <t>2022年部门一般公共预算支出情况表</t>
  </si>
  <si>
    <r>
      <t>9</t>
    </r>
    <r>
      <rPr>
        <sz val="9"/>
        <rFont val="宋体"/>
        <family val="0"/>
      </rPr>
      <t>9</t>
    </r>
  </si>
  <si>
    <t xml:space="preserve"> 其他文化旅游体育与传媒支出</t>
  </si>
  <si>
    <r>
      <t>2</t>
    </r>
    <r>
      <rPr>
        <sz val="9"/>
        <rFont val="宋体"/>
        <family val="0"/>
      </rPr>
      <t>07</t>
    </r>
  </si>
  <si>
    <t>报社运行补助</t>
  </si>
  <si>
    <r>
      <t>202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年预算</t>
    </r>
  </si>
  <si>
    <r>
      <t>20</t>
    </r>
    <r>
      <rPr>
        <b/>
        <sz val="10"/>
        <rFont val="宋体"/>
        <family val="0"/>
      </rPr>
      <t>21</t>
    </r>
    <r>
      <rPr>
        <b/>
        <sz val="10"/>
        <rFont val="宋体"/>
        <family val="0"/>
      </rPr>
      <t>年预算</t>
    </r>
  </si>
  <si>
    <t>保障日报社正常运行</t>
  </si>
  <si>
    <r>
      <t>2</t>
    </r>
    <r>
      <rPr>
        <sz val="9"/>
        <rFont val="宋体"/>
        <family val="0"/>
      </rPr>
      <t>022年</t>
    </r>
  </si>
  <si>
    <t>保障日报社正常运行。</t>
  </si>
  <si>
    <t>保障党的主流媒体引导舆论方向。</t>
  </si>
  <si>
    <t>抚顺日报社本级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</si>
</sst>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_);[Red]\(0.00\)"/>
    <numFmt numFmtId="190" formatCode="#,##0.0_ "/>
  </numFmts>
  <fonts count="46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3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4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17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Continuous" vertical="center"/>
    </xf>
    <xf numFmtId="0" fontId="7" fillId="26" borderId="0" xfId="0" applyFont="1" applyFill="1" applyAlignment="1">
      <alignment vertical="center"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8" fillId="0" borderId="0" xfId="105" applyFont="1" applyAlignment="1">
      <alignment vertical="center"/>
      <protection/>
    </xf>
    <xf numFmtId="0" fontId="6" fillId="27" borderId="0" xfId="105" applyFont="1" applyFill="1" applyAlignment="1">
      <alignment vertical="center" wrapText="1"/>
      <protection/>
    </xf>
    <xf numFmtId="0" fontId="6" fillId="0" borderId="0" xfId="105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5" applyNumberFormat="1" applyFont="1" applyFill="1" applyAlignment="1" applyProtection="1">
      <alignment vertical="center"/>
      <protection/>
    </xf>
    <xf numFmtId="176" fontId="8" fillId="0" borderId="0" xfId="105" applyNumberFormat="1" applyFont="1" applyAlignment="1">
      <alignment vertical="center"/>
      <protection/>
    </xf>
    <xf numFmtId="0" fontId="8" fillId="0" borderId="0" xfId="105" applyFont="1">
      <alignment/>
      <protection/>
    </xf>
    <xf numFmtId="2" fontId="8" fillId="0" borderId="0" xfId="105" applyNumberFormat="1" applyFont="1" applyFill="1" applyAlignment="1" applyProtection="1">
      <alignment horizontal="center" vertical="center"/>
      <protection/>
    </xf>
    <xf numFmtId="2" fontId="6" fillId="0" borderId="0" xfId="105" applyNumberFormat="1" applyFont="1" applyFill="1" applyAlignment="1" applyProtection="1">
      <alignment horizontal="right" vertical="center"/>
      <protection/>
    </xf>
    <xf numFmtId="0" fontId="6" fillId="0" borderId="10" xfId="86" applyFont="1" applyFill="1" applyBorder="1" applyAlignment="1">
      <alignment horizontal="left" vertical="center"/>
      <protection/>
    </xf>
    <xf numFmtId="176" fontId="8" fillId="0" borderId="0" xfId="105" applyNumberFormat="1" applyFont="1" applyFill="1" applyAlignment="1">
      <alignment horizontal="center" vertical="center"/>
      <protection/>
    </xf>
    <xf numFmtId="176" fontId="6" fillId="0" borderId="10" xfId="105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105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  <protection/>
    </xf>
    <xf numFmtId="179" fontId="10" fillId="0" borderId="0" xfId="0" applyNumberFormat="1" applyFont="1" applyFill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79" fontId="8" fillId="0" borderId="11" xfId="105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49" fontId="8" fillId="0" borderId="11" xfId="86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5" applyNumberFormat="1" applyFont="1" applyFill="1" applyAlignment="1" applyProtection="1">
      <alignment horizontal="centerContinuous" vertical="center"/>
      <protection/>
    </xf>
    <xf numFmtId="0" fontId="8" fillId="0" borderId="0" xfId="105" applyNumberFormat="1" applyFont="1" applyFill="1" applyAlignment="1" applyProtection="1">
      <alignment horizontal="centerContinuous" vertical="center"/>
      <protection/>
    </xf>
    <xf numFmtId="0" fontId="6" fillId="0" borderId="0" xfId="105" applyNumberFormat="1" applyFont="1" applyFill="1" applyAlignment="1" applyProtection="1">
      <alignment horizontal="righ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8" fillId="0" borderId="12" xfId="86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78" fontId="8" fillId="0" borderId="11" xfId="0" applyNumberFormat="1" applyFont="1" applyFill="1" applyBorder="1" applyAlignment="1">
      <alignment vertical="center"/>
    </xf>
    <xf numFmtId="0" fontId="3" fillId="0" borderId="0" xfId="87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9" fillId="0" borderId="0" xfId="105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5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horizontal="right" vertical="center"/>
    </xf>
    <xf numFmtId="0" fontId="3" fillId="0" borderId="0" xfId="87" applyFont="1">
      <alignment/>
      <protection/>
    </xf>
    <xf numFmtId="0" fontId="2" fillId="0" borderId="0" xfId="87">
      <alignment/>
      <protection/>
    </xf>
    <xf numFmtId="0" fontId="8" fillId="0" borderId="0" xfId="86" applyFont="1" applyFill="1" applyAlignment="1">
      <alignment vertical="center"/>
      <protection/>
    </xf>
    <xf numFmtId="0" fontId="8" fillId="0" borderId="0" xfId="86" applyFont="1" applyFill="1" applyAlignment="1">
      <alignment horizontal="center" vertical="center"/>
      <protection/>
    </xf>
    <xf numFmtId="176" fontId="6" fillId="0" borderId="0" xfId="86" applyNumberFormat="1" applyFont="1" applyFill="1" applyAlignment="1" applyProtection="1">
      <alignment horizontal="right" vertical="center"/>
      <protection/>
    </xf>
    <xf numFmtId="0" fontId="12" fillId="0" borderId="0" xfId="86" applyFont="1" applyFill="1" applyAlignment="1">
      <alignment vertical="center"/>
      <protection/>
    </xf>
    <xf numFmtId="176" fontId="8" fillId="0" borderId="10" xfId="86" applyNumberFormat="1" applyFont="1" applyFill="1" applyBorder="1" applyAlignment="1">
      <alignment horizontal="center" vertical="center"/>
      <protection/>
    </xf>
    <xf numFmtId="0" fontId="8" fillId="0" borderId="10" xfId="86" applyFont="1" applyFill="1" applyBorder="1" applyAlignment="1">
      <alignment horizontal="center" vertical="center"/>
      <protection/>
    </xf>
    <xf numFmtId="0" fontId="12" fillId="0" borderId="0" xfId="86" applyFont="1" applyFill="1" applyBorder="1" applyAlignment="1">
      <alignment vertical="center"/>
      <protection/>
    </xf>
    <xf numFmtId="0" fontId="6" fillId="0" borderId="11" xfId="86" applyNumberFormat="1" applyFont="1" applyFill="1" applyBorder="1" applyAlignment="1" applyProtection="1">
      <alignment horizontal="centerContinuous" vertical="center"/>
      <protection/>
    </xf>
    <xf numFmtId="0" fontId="6" fillId="0" borderId="11" xfId="86" applyNumberFormat="1" applyFont="1" applyFill="1" applyBorder="1" applyAlignment="1" applyProtection="1">
      <alignment horizontal="center" vertical="center"/>
      <protection/>
    </xf>
    <xf numFmtId="176" fontId="6" fillId="0" borderId="17" xfId="86" applyNumberFormat="1" applyFont="1" applyFill="1" applyBorder="1" applyAlignment="1" applyProtection="1">
      <alignment horizontal="center" vertical="center"/>
      <protection/>
    </xf>
    <xf numFmtId="176" fontId="6" fillId="0" borderId="11" xfId="86" applyNumberFormat="1" applyFont="1" applyFill="1" applyBorder="1" applyAlignment="1" applyProtection="1">
      <alignment horizontal="center" vertical="center"/>
      <protection/>
    </xf>
    <xf numFmtId="49" fontId="8" fillId="0" borderId="12" xfId="86" applyNumberFormat="1" applyFont="1" applyFill="1" applyBorder="1" applyAlignment="1" applyProtection="1">
      <alignment horizontal="left" vertical="center" indent="1"/>
      <protection/>
    </xf>
    <xf numFmtId="178" fontId="8" fillId="0" borderId="15" xfId="86" applyNumberFormat="1" applyFont="1" applyFill="1" applyBorder="1" applyAlignment="1" applyProtection="1">
      <alignment horizontal="right" vertical="center" wrapText="1"/>
      <protection/>
    </xf>
    <xf numFmtId="178" fontId="8" fillId="0" borderId="11" xfId="86" applyNumberFormat="1" applyFont="1" applyFill="1" applyBorder="1" applyAlignment="1" applyProtection="1">
      <alignment horizontal="right" vertical="center" wrapText="1"/>
      <protection/>
    </xf>
    <xf numFmtId="49" fontId="6" fillId="0" borderId="12" xfId="86" applyNumberFormat="1" applyFont="1" applyFill="1" applyBorder="1" applyAlignment="1" applyProtection="1">
      <alignment horizontal="center" vertical="center"/>
      <protection/>
    </xf>
    <xf numFmtId="0" fontId="11" fillId="0" borderId="0" xfId="86" applyFont="1" applyFill="1" applyAlignment="1">
      <alignment vertical="center"/>
      <protection/>
    </xf>
    <xf numFmtId="0" fontId="12" fillId="0" borderId="0" xfId="86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1" xfId="87" applyFont="1" applyBorder="1">
      <alignment/>
      <protection/>
    </xf>
    <xf numFmtId="0" fontId="3" fillId="0" borderId="11" xfId="87" applyFont="1" applyBorder="1" applyAlignment="1">
      <alignment horizontal="left"/>
      <protection/>
    </xf>
    <xf numFmtId="0" fontId="2" fillId="0" borderId="11" xfId="87" applyBorder="1">
      <alignment/>
      <protection/>
    </xf>
    <xf numFmtId="182" fontId="0" fillId="0" borderId="11" xfId="0" applyNumberFormat="1" applyFont="1" applyFill="1" applyBorder="1" applyAlignment="1">
      <alignment horizontal="right" vertical="center"/>
    </xf>
    <xf numFmtId="49" fontId="45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105" applyNumberFormat="1" applyFont="1" applyFill="1" applyBorder="1" applyAlignment="1" applyProtection="1">
      <alignment horizontal="right" vertical="center" wrapText="1"/>
      <protection/>
    </xf>
    <xf numFmtId="0" fontId="6" fillId="0" borderId="0" xfId="105" applyFont="1">
      <alignment/>
      <protection/>
    </xf>
    <xf numFmtId="0" fontId="7" fillId="0" borderId="0" xfId="0" applyFont="1" applyAlignment="1">
      <alignment vertical="center"/>
    </xf>
    <xf numFmtId="178" fontId="6" fillId="0" borderId="11" xfId="0" applyNumberFormat="1" applyFont="1" applyFill="1" applyBorder="1" applyAlignment="1">
      <alignment horizontal="right" vertical="center" wrapText="1"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Font="1" applyBorder="1" applyAlignment="1">
      <alignment horizontal="centerContinuous" vertical="center"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178" fontId="6" fillId="0" borderId="21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182" fontId="0" fillId="0" borderId="21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left" vertical="center" wrapText="1"/>
    </xf>
    <xf numFmtId="182" fontId="0" fillId="0" borderId="23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23" xfId="0" applyNumberFormat="1" applyFont="1" applyBorder="1" applyAlignment="1">
      <alignment vertical="center"/>
    </xf>
    <xf numFmtId="178" fontId="0" fillId="0" borderId="23" xfId="0" applyNumberFormat="1" applyFill="1" applyBorder="1" applyAlignment="1">
      <alignment vertical="center"/>
    </xf>
    <xf numFmtId="49" fontId="45" fillId="0" borderId="23" xfId="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right" vertical="center"/>
    </xf>
    <xf numFmtId="49" fontId="9" fillId="0" borderId="0" xfId="105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9" fontId="0" fillId="0" borderId="11" xfId="0" applyNumberFormat="1" applyFill="1" applyBorder="1" applyAlignment="1">
      <alignment horizontal="right" vertical="center"/>
    </xf>
    <xf numFmtId="189" fontId="8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82" fontId="7" fillId="0" borderId="11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 applyProtection="1">
      <alignment vertical="center"/>
      <protection/>
    </xf>
    <xf numFmtId="182" fontId="6" fillId="0" borderId="11" xfId="0" applyNumberFormat="1" applyFont="1" applyFill="1" applyBorder="1" applyAlignment="1">
      <alignment vertical="center"/>
    </xf>
    <xf numFmtId="189" fontId="8" fillId="0" borderId="11" xfId="0" applyNumberFormat="1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82" fontId="8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8" fillId="0" borderId="11" xfId="84" applyNumberFormat="1" applyFont="1" applyFill="1" applyBorder="1">
      <alignment vertical="center"/>
      <protection/>
    </xf>
    <xf numFmtId="0" fontId="8" fillId="0" borderId="11" xfId="84" applyNumberFormat="1" applyFont="1" applyFill="1" applyBorder="1">
      <alignment vertical="center"/>
      <protection/>
    </xf>
    <xf numFmtId="182" fontId="8" fillId="0" borderId="11" xfId="84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82" fontId="8" fillId="0" borderId="11" xfId="0" applyNumberFormat="1" applyFont="1" applyFill="1" applyBorder="1" applyAlignment="1">
      <alignment vertical="center"/>
    </xf>
    <xf numFmtId="49" fontId="6" fillId="0" borderId="11" xfId="83" applyNumberFormat="1" applyFont="1" applyFill="1" applyBorder="1">
      <alignment vertical="center"/>
      <protection/>
    </xf>
    <xf numFmtId="182" fontId="6" fillId="0" borderId="11" xfId="83" applyNumberFormat="1" applyFont="1" applyFill="1" applyBorder="1" applyAlignment="1">
      <alignment horizontal="right" vertical="center"/>
      <protection/>
    </xf>
    <xf numFmtId="0" fontId="6" fillId="0" borderId="11" xfId="83" applyNumberFormat="1" applyFont="1" applyFill="1" applyBorder="1" applyAlignment="1">
      <alignment horizontal="center" vertical="center"/>
      <protection/>
    </xf>
    <xf numFmtId="189" fontId="0" fillId="0" borderId="11" xfId="0" applyNumberFormat="1" applyFill="1" applyBorder="1" applyAlignment="1">
      <alignment vertical="center"/>
    </xf>
    <xf numFmtId="189" fontId="8" fillId="0" borderId="11" xfId="83" applyNumberFormat="1" applyFont="1" applyFill="1" applyBorder="1" applyAlignment="1">
      <alignment horizontal="right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178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0" xfId="105" applyFont="1">
      <alignment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84" applyNumberFormat="1" applyFont="1" applyFill="1" applyBorder="1">
      <alignment vertical="center"/>
      <protection/>
    </xf>
    <xf numFmtId="49" fontId="8" fillId="0" borderId="11" xfId="84" applyNumberFormat="1" applyFont="1" applyFill="1" applyBorder="1">
      <alignment vertical="center"/>
      <protection/>
    </xf>
    <xf numFmtId="49" fontId="6" fillId="0" borderId="11" xfId="83" applyNumberFormat="1" applyFont="1" applyFill="1" applyBorder="1">
      <alignment vertical="center"/>
      <protection/>
    </xf>
    <xf numFmtId="0" fontId="6" fillId="0" borderId="10" xfId="86" applyFont="1" applyFill="1" applyBorder="1" applyAlignment="1">
      <alignment vertical="center"/>
      <protection/>
    </xf>
    <xf numFmtId="0" fontId="6" fillId="0" borderId="10" xfId="86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27" borderId="11" xfId="0" applyNumberFormat="1" applyFont="1" applyFill="1" applyBorder="1" applyAlignment="1">
      <alignment horizontal="left" vertical="center" wrapText="1"/>
    </xf>
    <xf numFmtId="49" fontId="8" fillId="0" borderId="12" xfId="85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9" fillId="0" borderId="0" xfId="86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2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105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86" applyFont="1" applyFill="1" applyBorder="1" applyAlignment="1">
      <alignment horizontal="lef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49" fontId="6" fillId="0" borderId="11" xfId="105" applyNumberFormat="1" applyFont="1" applyFill="1" applyBorder="1" applyAlignment="1" applyProtection="1">
      <alignment horizontal="center" vertical="center" wrapText="1"/>
      <protection/>
    </xf>
    <xf numFmtId="176" fontId="6" fillId="0" borderId="11" xfId="105" applyNumberFormat="1" applyFont="1" applyFill="1" applyBorder="1" applyAlignment="1" applyProtection="1">
      <alignment horizontal="center" vertical="center" wrapText="1"/>
      <protection/>
    </xf>
    <xf numFmtId="2" fontId="5" fillId="0" borderId="0" xfId="105" applyNumberFormat="1" applyFont="1" applyFill="1" applyAlignment="1" applyProtection="1">
      <alignment horizontal="center" vertical="center"/>
      <protection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26" xfId="0" applyNumberFormat="1" applyFont="1" applyFill="1" applyBorder="1" applyAlignment="1" applyProtection="1">
      <alignment horizontal="center" vertical="center" wrapText="1"/>
      <protection/>
    </xf>
    <xf numFmtId="0" fontId="7" fillId="26" borderId="15" xfId="0" applyNumberFormat="1" applyFont="1" applyFill="1" applyBorder="1" applyAlignment="1" applyProtection="1">
      <alignment horizontal="center" vertical="center" wrapText="1"/>
      <protection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7" fillId="26" borderId="16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5" fillId="26" borderId="0" xfId="0" applyFont="1" applyFill="1" applyAlignment="1">
      <alignment horizontal="center" vertical="center"/>
    </xf>
    <xf numFmtId="0" fontId="7" fillId="26" borderId="17" xfId="0" applyNumberFormat="1" applyFont="1" applyFill="1" applyBorder="1" applyAlignment="1" applyProtection="1">
      <alignment horizontal="center" vertical="center"/>
      <protection/>
    </xf>
    <xf numFmtId="0" fontId="7" fillId="26" borderId="26" xfId="0" applyNumberFormat="1" applyFont="1" applyFill="1" applyBorder="1" applyAlignment="1" applyProtection="1">
      <alignment horizontal="center" vertical="center"/>
      <protection/>
    </xf>
    <xf numFmtId="0" fontId="7" fillId="26" borderId="15" xfId="0" applyNumberFormat="1" applyFont="1" applyFill="1" applyBorder="1" applyAlignment="1" applyProtection="1">
      <alignment horizontal="center" vertical="center"/>
      <protection/>
    </xf>
  </cellXfs>
  <cellStyles count="11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_2014年附表" xfId="85"/>
    <cellStyle name="常规_Sheet1" xfId="86"/>
    <cellStyle name="常规_附件1：2016年部门预算和“三公”经费预算公开表样" xfId="87"/>
    <cellStyle name="Hyperlink" xfId="88"/>
    <cellStyle name="好" xfId="89"/>
    <cellStyle name="好 2" xfId="90"/>
    <cellStyle name="好_（新增预算公开表20160201）2016年鞍山市市本级一般公共预算经济分类预算表" xfId="91"/>
    <cellStyle name="好_StartUp" xfId="92"/>
    <cellStyle name="好_填报模板 " xfId="93"/>
    <cellStyle name="汇总" xfId="94"/>
    <cellStyle name="Currency" xfId="95"/>
    <cellStyle name="Currency [0]" xfId="96"/>
    <cellStyle name="计算" xfId="97"/>
    <cellStyle name="计算 2" xfId="98"/>
    <cellStyle name="检查单元格" xfId="99"/>
    <cellStyle name="检查单元格 2" xfId="100"/>
    <cellStyle name="解释性文本" xfId="101"/>
    <cellStyle name="警告文本" xfId="102"/>
    <cellStyle name="链接单元格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着色 1" xfId="125"/>
    <cellStyle name="着色 2" xfId="126"/>
    <cellStyle name="着色 3" xfId="127"/>
    <cellStyle name="着色 4" xfId="128"/>
    <cellStyle name="着色 5" xfId="129"/>
    <cellStyle name="着色 6" xfId="130"/>
    <cellStyle name="注释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126" customWidth="1"/>
    <col min="6" max="6" width="8.83203125" style="123" customWidth="1"/>
    <col min="7" max="16" width="8.83203125" style="126" customWidth="1"/>
    <col min="17" max="19" width="7" style="126" customWidth="1"/>
    <col min="20" max="20" width="50.83203125" style="126" customWidth="1"/>
    <col min="21" max="16384" width="7" style="126" customWidth="1"/>
  </cols>
  <sheetData>
    <row r="1" spans="1:26" ht="15" customHeight="1">
      <c r="A1" s="12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23"/>
      <c r="Y4"/>
      <c r="Z4"/>
    </row>
    <row r="5" spans="1:26" s="123" customFormat="1" ht="36" customHeight="1">
      <c r="A5" s="128"/>
      <c r="W5" s="129"/>
      <c r="X5" s="73"/>
      <c r="Y5" s="73"/>
      <c r="Z5" s="73"/>
    </row>
    <row r="6" spans="4:26" ht="10.5" customHeight="1">
      <c r="D6" s="123"/>
      <c r="U6" s="123"/>
      <c r="V6" s="123"/>
      <c r="W6" s="123"/>
      <c r="X6" s="123"/>
      <c r="Y6"/>
      <c r="Z6"/>
    </row>
    <row r="7" spans="4:26" ht="10.5" customHeight="1">
      <c r="D7" s="123"/>
      <c r="N7" s="123"/>
      <c r="O7" s="123"/>
      <c r="U7" s="123"/>
      <c r="V7" s="123"/>
      <c r="W7" s="123"/>
      <c r="X7" s="123"/>
      <c r="Y7"/>
      <c r="Z7"/>
    </row>
    <row r="8" spans="1:26" s="124" customFormat="1" ht="30" customHeight="1">
      <c r="A8" s="245" t="s">
        <v>203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130"/>
      <c r="R8" s="130"/>
      <c r="S8" s="130"/>
      <c r="T8" s="131"/>
      <c r="U8" s="130"/>
      <c r="V8" s="130"/>
      <c r="W8" s="130"/>
      <c r="X8" s="130"/>
      <c r="Y8"/>
      <c r="Z8"/>
    </row>
    <row r="9" spans="1:26" ht="19.5" customHeight="1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123"/>
      <c r="T9" s="132"/>
      <c r="U9" s="123"/>
      <c r="V9" s="123"/>
      <c r="W9" s="123"/>
      <c r="X9" s="123"/>
      <c r="Y9"/>
      <c r="Z9"/>
    </row>
    <row r="10" spans="1:26" ht="10.5" customHeight="1">
      <c r="A10" s="123"/>
      <c r="B10" s="123"/>
      <c r="D10" s="123"/>
      <c r="E10" s="123"/>
      <c r="H10" s="123"/>
      <c r="N10" s="123"/>
      <c r="O10" s="123"/>
      <c r="U10" s="123"/>
      <c r="V10" s="123"/>
      <c r="X10" s="123"/>
      <c r="Y10"/>
      <c r="Z10"/>
    </row>
    <row r="11" spans="1:26" ht="77.25" customHeight="1">
      <c r="A11" s="247" t="s">
        <v>204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U11" s="123"/>
      <c r="V11" s="123"/>
      <c r="X11" s="123"/>
      <c r="Y11"/>
      <c r="Z11"/>
    </row>
    <row r="12" spans="1:26" ht="56.25" customHeight="1">
      <c r="A12" s="248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S12" s="123"/>
      <c r="T12" s="123"/>
      <c r="U12" s="123"/>
      <c r="V12" s="123"/>
      <c r="W12" s="123"/>
      <c r="X12" s="123"/>
      <c r="Y12"/>
      <c r="Z12"/>
    </row>
    <row r="13" spans="8:26" ht="10.5" customHeight="1">
      <c r="H13" s="123"/>
      <c r="R13" s="123"/>
      <c r="S13" s="123"/>
      <c r="U13" s="123"/>
      <c r="V13" s="123"/>
      <c r="W13" s="123"/>
      <c r="X13" s="123"/>
      <c r="Y13"/>
      <c r="Z13"/>
    </row>
    <row r="14" spans="1:26" s="125" customFormat="1" ht="25.5" customHeight="1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R14" s="133"/>
      <c r="S14" s="133"/>
      <c r="U14" s="133"/>
      <c r="V14" s="133"/>
      <c r="W14" s="133"/>
      <c r="X14" s="133"/>
      <c r="Y14" s="133"/>
      <c r="Z14" s="133"/>
    </row>
    <row r="15" spans="1:26" s="125" customFormat="1" ht="25.5" customHeight="1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S15" s="133"/>
      <c r="T15" s="133"/>
      <c r="U15" s="133"/>
      <c r="V15" s="133"/>
      <c r="W15" s="133"/>
      <c r="X15"/>
      <c r="Y15"/>
      <c r="Z15" s="133"/>
    </row>
    <row r="16" spans="15:26" ht="10.5">
      <c r="O16" s="123"/>
      <c r="V16"/>
      <c r="W16"/>
      <c r="X16"/>
      <c r="Y16"/>
      <c r="Z16" s="123"/>
    </row>
    <row r="17" spans="1:26" ht="10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0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0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0.5">
      <c r="M20" s="123"/>
    </row>
    <row r="21" ht="10.5">
      <c r="M21" s="123"/>
    </row>
    <row r="22" ht="10.5">
      <c r="B22" s="126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128.83203125" style="0" customWidth="1"/>
  </cols>
  <sheetData>
    <row r="1" ht="33" customHeight="1">
      <c r="A1" s="40" t="s">
        <v>1</v>
      </c>
    </row>
    <row r="2" s="121" customFormat="1" ht="21.75" customHeight="1">
      <c r="A2" s="122" t="s">
        <v>167</v>
      </c>
    </row>
    <row r="3" s="121" customFormat="1" ht="21.75" customHeight="1">
      <c r="A3" s="122" t="s">
        <v>168</v>
      </c>
    </row>
    <row r="4" s="121" customFormat="1" ht="21.75" customHeight="1">
      <c r="A4" s="122" t="s">
        <v>169</v>
      </c>
    </row>
    <row r="5" s="121" customFormat="1" ht="21.75" customHeight="1">
      <c r="A5" s="122" t="s">
        <v>170</v>
      </c>
    </row>
    <row r="6" s="121" customFormat="1" ht="21.75" customHeight="1">
      <c r="A6" s="122" t="s">
        <v>171</v>
      </c>
    </row>
    <row r="7" s="121" customFormat="1" ht="21.75" customHeight="1">
      <c r="A7" s="122" t="s">
        <v>172</v>
      </c>
    </row>
    <row r="8" s="121" customFormat="1" ht="21.75" customHeight="1">
      <c r="A8" s="122" t="s">
        <v>173</v>
      </c>
    </row>
    <row r="9" s="121" customFormat="1" ht="21.75" customHeight="1">
      <c r="A9" s="122" t="s">
        <v>174</v>
      </c>
    </row>
    <row r="10" s="121" customFormat="1" ht="21.75" customHeight="1">
      <c r="A10" s="122" t="s">
        <v>175</v>
      </c>
    </row>
    <row r="11" s="121" customFormat="1" ht="21.75" customHeight="1">
      <c r="A11" s="122" t="s">
        <v>166</v>
      </c>
    </row>
    <row r="12" s="121" customFormat="1" ht="21.75" customHeight="1">
      <c r="A12" s="122" t="s">
        <v>176</v>
      </c>
    </row>
    <row r="13" s="121" customFormat="1" ht="21.75" customHeight="1">
      <c r="A13" s="122" t="s">
        <v>177</v>
      </c>
    </row>
    <row r="14" s="121" customFormat="1" ht="21.75" customHeight="1">
      <c r="A14" s="122" t="s">
        <v>178</v>
      </c>
    </row>
    <row r="15" s="121" customFormat="1" ht="21.75" customHeight="1">
      <c r="A15" s="122" t="s">
        <v>179</v>
      </c>
    </row>
    <row r="16" s="121" customFormat="1" ht="21.75" customHeight="1">
      <c r="A16" s="122" t="s">
        <v>180</v>
      </c>
    </row>
    <row r="17" s="121" customFormat="1" ht="21.75" customHeight="1">
      <c r="A17" s="122" t="s">
        <v>181</v>
      </c>
    </row>
    <row r="18" s="121" customFormat="1" ht="21.75" customHeight="1">
      <c r="A18" s="122" t="s">
        <v>182</v>
      </c>
    </row>
    <row r="19" s="121" customFormat="1" ht="21.75" customHeight="1">
      <c r="A19" s="122" t="s">
        <v>183</v>
      </c>
    </row>
    <row r="20" s="121" customFormat="1" ht="21.75" customHeight="1">
      <c r="A20" s="122" t="s">
        <v>184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zoomScalePageLayoutView="0" workbookViewId="0" topLeftCell="A4">
      <selection activeCell="D30" sqref="D30"/>
    </sheetView>
  </sheetViews>
  <sheetFormatPr defaultColWidth="12" defaultRowHeight="11.25"/>
  <cols>
    <col min="1" max="1" width="52.66015625" style="103" customWidth="1"/>
    <col min="2" max="2" width="21.5" style="103" customWidth="1"/>
    <col min="3" max="3" width="48.66015625" style="103" customWidth="1"/>
    <col min="4" max="4" width="22.16015625" style="103" customWidth="1"/>
    <col min="5" max="16384" width="12" style="103" customWidth="1"/>
  </cols>
  <sheetData>
    <row r="1" spans="1:22" ht="27.75">
      <c r="A1" s="251" t="s">
        <v>185</v>
      </c>
      <c r="B1" s="251"/>
      <c r="C1" s="251"/>
      <c r="D1" s="251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15">
      <c r="A2" s="105"/>
      <c r="B2" s="105"/>
      <c r="C2" s="105"/>
      <c r="D2" s="106" t="s">
        <v>2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2" ht="17.25" customHeight="1">
      <c r="A3" s="15" t="s">
        <v>111</v>
      </c>
      <c r="B3" s="108"/>
      <c r="C3" s="109"/>
      <c r="D3" s="106" t="s">
        <v>4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ht="19.5" customHeight="1">
      <c r="A4" s="111" t="s">
        <v>5</v>
      </c>
      <c r="B4" s="111"/>
      <c r="C4" s="111" t="s">
        <v>6</v>
      </c>
      <c r="D4" s="111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ht="18" customHeight="1">
      <c r="A5" s="112" t="s">
        <v>7</v>
      </c>
      <c r="B5" s="113" t="s">
        <v>8</v>
      </c>
      <c r="C5" s="112" t="s">
        <v>7</v>
      </c>
      <c r="D5" s="114" t="s">
        <v>8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15" customHeight="1">
      <c r="A6" s="80" t="s">
        <v>112</v>
      </c>
      <c r="B6" s="71">
        <v>775.1</v>
      </c>
      <c r="C6" s="77" t="s">
        <v>118</v>
      </c>
      <c r="D6" s="72">
        <v>775.1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5" customHeight="1">
      <c r="A7" s="115" t="s">
        <v>10</v>
      </c>
      <c r="B7" s="116"/>
      <c r="C7" s="77" t="s">
        <v>93</v>
      </c>
      <c r="D7" s="72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2" ht="15" customHeight="1">
      <c r="A8" s="80" t="s">
        <v>89</v>
      </c>
      <c r="B8" s="116"/>
      <c r="C8" s="77" t="s">
        <v>14</v>
      </c>
      <c r="D8" s="72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ht="15" customHeight="1">
      <c r="A9" s="80" t="s">
        <v>113</v>
      </c>
      <c r="B9" s="116"/>
      <c r="C9" s="77" t="s">
        <v>15</v>
      </c>
      <c r="D9" s="72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1:22" ht="15" customHeight="1">
      <c r="A10" s="80" t="s">
        <v>91</v>
      </c>
      <c r="B10" s="116"/>
      <c r="C10" s="77" t="s">
        <v>117</v>
      </c>
      <c r="D10" s="72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15" customHeight="1">
      <c r="A11" s="80" t="s">
        <v>114</v>
      </c>
      <c r="B11" s="116"/>
      <c r="C11" s="182" t="s">
        <v>206</v>
      </c>
      <c r="D11" s="72">
        <v>775.1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2" ht="15" customHeight="1">
      <c r="A12" s="80" t="s">
        <v>115</v>
      </c>
      <c r="B12" s="116"/>
      <c r="C12" s="182" t="s">
        <v>36</v>
      </c>
      <c r="D12" s="72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2" ht="15" customHeight="1">
      <c r="A13" s="115" t="s">
        <v>10</v>
      </c>
      <c r="B13" s="117"/>
      <c r="C13" s="182" t="s">
        <v>119</v>
      </c>
      <c r="D13" s="72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22" ht="15" customHeight="1">
      <c r="A14" s="80" t="s">
        <v>116</v>
      </c>
      <c r="B14" s="117"/>
      <c r="C14" s="182" t="s">
        <v>120</v>
      </c>
      <c r="D14" s="72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2:22" ht="15" customHeight="1">
      <c r="B15" s="117"/>
      <c r="C15" s="182" t="s">
        <v>11</v>
      </c>
      <c r="D15" s="72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ht="15" customHeight="1">
      <c r="A16" s="80"/>
      <c r="B16" s="117"/>
      <c r="C16" s="182" t="s">
        <v>121</v>
      </c>
      <c r="D16" s="72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</row>
    <row r="17" spans="1:22" ht="15" customHeight="1">
      <c r="A17" s="56"/>
      <c r="B17" s="117"/>
      <c r="C17" s="182" t="s">
        <v>122</v>
      </c>
      <c r="D17" s="72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15" customHeight="1">
      <c r="A18" s="56"/>
      <c r="B18" s="117"/>
      <c r="C18" s="182" t="s">
        <v>12</v>
      </c>
      <c r="D18" s="72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</row>
    <row r="19" spans="1:22" ht="15" customHeight="1">
      <c r="A19" s="56"/>
      <c r="B19" s="117"/>
      <c r="C19" s="182" t="s">
        <v>13</v>
      </c>
      <c r="D19" s="72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22" ht="15" customHeight="1">
      <c r="A20" s="56"/>
      <c r="B20" s="117"/>
      <c r="C20" s="182" t="s">
        <v>37</v>
      </c>
      <c r="D20" s="72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ht="15" customHeight="1">
      <c r="A21" s="56"/>
      <c r="B21" s="117"/>
      <c r="C21" s="182" t="s">
        <v>16</v>
      </c>
      <c r="D21" s="72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2" ht="15" customHeight="1">
      <c r="A22" s="56"/>
      <c r="B22" s="117"/>
      <c r="C22" s="182" t="s">
        <v>17</v>
      </c>
      <c r="D22" s="72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2" ht="15" customHeight="1">
      <c r="A23" s="56"/>
      <c r="B23" s="117"/>
      <c r="C23" s="182" t="s">
        <v>123</v>
      </c>
      <c r="D23" s="72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2" ht="15" customHeight="1">
      <c r="A24" s="80"/>
      <c r="B24" s="117"/>
      <c r="C24" s="138"/>
      <c r="D24" s="72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20"/>
    </row>
    <row r="25" spans="1:22" s="102" customFormat="1" ht="15" customHeight="1">
      <c r="A25" s="136"/>
      <c r="B25" s="136"/>
      <c r="C25" s="136"/>
      <c r="D25" s="72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</row>
    <row r="26" spans="1:4" ht="15" customHeight="1">
      <c r="A26" s="137"/>
      <c r="B26" s="137"/>
      <c r="C26" s="138"/>
      <c r="D26" s="72"/>
    </row>
    <row r="27" spans="1:4" ht="15" customHeight="1">
      <c r="A27" s="138"/>
      <c r="B27" s="138"/>
      <c r="C27" s="138"/>
      <c r="D27" s="72"/>
    </row>
    <row r="28" spans="1:4" ht="15" customHeight="1">
      <c r="A28" s="138"/>
      <c r="B28" s="138"/>
      <c r="C28" s="77"/>
      <c r="D28" s="72"/>
    </row>
    <row r="29" spans="1:4" ht="15" customHeight="1">
      <c r="A29" s="138"/>
      <c r="B29" s="138"/>
      <c r="C29" s="77"/>
      <c r="D29" s="72"/>
    </row>
    <row r="30" spans="1:4" ht="15">
      <c r="A30" s="118" t="s">
        <v>18</v>
      </c>
      <c r="B30" s="93">
        <f>SUM(B6,B8,B9,B10,B11,B12,B14)</f>
        <v>775.1</v>
      </c>
      <c r="C30" s="118" t="s">
        <v>105</v>
      </c>
      <c r="D30" s="93">
        <v>775.1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zoomScalePageLayoutView="0" workbookViewId="0" topLeftCell="A1">
      <selection activeCell="D8" sqref="D8"/>
    </sheetView>
  </sheetViews>
  <sheetFormatPr defaultColWidth="9.33203125" defaultRowHeight="11.25"/>
  <cols>
    <col min="1" max="1" width="25.83203125" style="24" customWidth="1"/>
    <col min="2" max="2" width="13.5" style="24" customWidth="1"/>
    <col min="3" max="3" width="9" style="24" customWidth="1"/>
    <col min="4" max="4" width="12.83203125" style="24" customWidth="1"/>
    <col min="5" max="5" width="11.16015625" style="24" customWidth="1"/>
    <col min="6" max="6" width="10.33203125" style="24" customWidth="1"/>
    <col min="7" max="7" width="11.16015625" style="24" customWidth="1"/>
    <col min="8" max="8" width="10.33203125" style="24" customWidth="1"/>
    <col min="9" max="9" width="6.66015625" style="24" customWidth="1"/>
    <col min="10" max="10" width="10.16015625" style="24" customWidth="1"/>
    <col min="11" max="11" width="10.16015625" style="0" customWidth="1"/>
    <col min="12" max="12" width="10.66015625" style="24" customWidth="1"/>
    <col min="13" max="13" width="9.16015625" style="24" customWidth="1"/>
    <col min="14" max="14" width="10.33203125" style="24" customWidth="1"/>
    <col min="15" max="15" width="14.83203125" style="24" customWidth="1"/>
    <col min="16" max="16" width="10.66015625" style="24" customWidth="1"/>
    <col min="17" max="254" width="9.16015625" style="24" customWidth="1"/>
  </cols>
  <sheetData>
    <row r="1" spans="1:17" ht="27.75">
      <c r="A1" s="91" t="s">
        <v>187</v>
      </c>
      <c r="B1" s="91"/>
      <c r="C1" s="91"/>
      <c r="D1" s="91"/>
      <c r="E1" s="91"/>
      <c r="F1" s="91"/>
      <c r="G1" s="91"/>
      <c r="H1" s="91"/>
      <c r="I1" s="91"/>
      <c r="J1" s="91"/>
      <c r="K1" s="99"/>
      <c r="L1" s="91"/>
      <c r="M1" s="91"/>
      <c r="N1" s="91"/>
      <c r="O1" s="91"/>
      <c r="P1" s="91"/>
      <c r="Q1" s="92"/>
    </row>
    <row r="2" spans="15:18" ht="12">
      <c r="O2" s="254" t="s">
        <v>19</v>
      </c>
      <c r="P2" s="254"/>
      <c r="Q2"/>
      <c r="R2"/>
    </row>
    <row r="3" spans="1:18" ht="12" thickBot="1">
      <c r="A3" s="69" t="s">
        <v>111</v>
      </c>
      <c r="O3" s="254" t="s">
        <v>4</v>
      </c>
      <c r="P3" s="255"/>
      <c r="Q3"/>
      <c r="R3"/>
    </row>
    <row r="4" spans="1:17" s="81" customFormat="1" ht="18.75" customHeight="1">
      <c r="A4" s="258" t="s">
        <v>20</v>
      </c>
      <c r="B4" s="151" t="s">
        <v>21</v>
      </c>
      <c r="C4" s="151"/>
      <c r="D4" s="151"/>
      <c r="E4" s="151"/>
      <c r="F4" s="151"/>
      <c r="G4" s="151"/>
      <c r="H4" s="151"/>
      <c r="I4" s="151"/>
      <c r="J4" s="151"/>
      <c r="K4" s="152"/>
      <c r="L4" s="151" t="s">
        <v>22</v>
      </c>
      <c r="M4" s="151"/>
      <c r="N4" s="151"/>
      <c r="O4" s="151"/>
      <c r="P4" s="153"/>
      <c r="Q4" s="9"/>
    </row>
    <row r="5" spans="1:17" s="81" customFormat="1" ht="40.5" customHeight="1">
      <c r="A5" s="259"/>
      <c r="B5" s="260" t="s">
        <v>23</v>
      </c>
      <c r="C5" s="252" t="s">
        <v>9</v>
      </c>
      <c r="D5" s="252"/>
      <c r="E5" s="252" t="s">
        <v>88</v>
      </c>
      <c r="F5" s="252" t="s">
        <v>129</v>
      </c>
      <c r="G5" s="252" t="s">
        <v>90</v>
      </c>
      <c r="H5" s="252" t="s">
        <v>130</v>
      </c>
      <c r="I5" s="252" t="s">
        <v>115</v>
      </c>
      <c r="J5" s="252"/>
      <c r="K5" s="252" t="s">
        <v>131</v>
      </c>
      <c r="L5" s="252" t="s">
        <v>23</v>
      </c>
      <c r="M5" s="256" t="s">
        <v>24</v>
      </c>
      <c r="N5" s="256"/>
      <c r="O5" s="256"/>
      <c r="P5" s="253" t="s">
        <v>25</v>
      </c>
      <c r="Q5" s="9"/>
    </row>
    <row r="6" spans="1:17" s="81" customFormat="1" ht="64.5" customHeight="1">
      <c r="A6" s="259"/>
      <c r="B6" s="260"/>
      <c r="C6" s="18" t="s">
        <v>127</v>
      </c>
      <c r="D6" s="18" t="s">
        <v>128</v>
      </c>
      <c r="E6" s="252"/>
      <c r="F6" s="252"/>
      <c r="G6" s="252"/>
      <c r="H6" s="252"/>
      <c r="I6" s="45" t="s">
        <v>127</v>
      </c>
      <c r="J6" s="45" t="s">
        <v>128</v>
      </c>
      <c r="K6" s="252"/>
      <c r="L6" s="252"/>
      <c r="M6" s="18" t="s">
        <v>26</v>
      </c>
      <c r="N6" s="18" t="s">
        <v>27</v>
      </c>
      <c r="O6" s="18" t="s">
        <v>132</v>
      </c>
      <c r="P6" s="253"/>
      <c r="Q6" s="9"/>
    </row>
    <row r="7" spans="1:17" s="79" customFormat="1" ht="12">
      <c r="A7" s="154" t="s">
        <v>125</v>
      </c>
      <c r="B7" s="150">
        <f>SUM(B8:B12)</f>
        <v>775.1</v>
      </c>
      <c r="C7" s="150"/>
      <c r="D7" s="150">
        <f>SUM(D8:D12)</f>
        <v>0</v>
      </c>
      <c r="E7" s="150">
        <f>SUM(E8:E12)</f>
        <v>0</v>
      </c>
      <c r="F7" s="150">
        <f>SUM(F8:F12)</f>
        <v>0</v>
      </c>
      <c r="G7" s="150"/>
      <c r="H7" s="150"/>
      <c r="I7" s="150"/>
      <c r="J7" s="150"/>
      <c r="K7" s="150">
        <f aca="true" t="shared" si="0" ref="K7:P7">SUM(K8:K12)</f>
        <v>0</v>
      </c>
      <c r="L7" s="150">
        <f t="shared" si="0"/>
        <v>775.1</v>
      </c>
      <c r="M7" s="150">
        <f t="shared" si="0"/>
        <v>0</v>
      </c>
      <c r="N7" s="150">
        <f t="shared" si="0"/>
        <v>0</v>
      </c>
      <c r="O7" s="150">
        <f t="shared" si="0"/>
        <v>0</v>
      </c>
      <c r="P7" s="155">
        <f t="shared" si="0"/>
        <v>775.1</v>
      </c>
      <c r="Q7"/>
    </row>
    <row r="8" spans="1:16" ht="12">
      <c r="A8" s="214" t="s">
        <v>205</v>
      </c>
      <c r="B8" s="139">
        <v>775.1</v>
      </c>
      <c r="C8" s="139">
        <v>775.1</v>
      </c>
      <c r="D8" s="71"/>
      <c r="E8" s="71"/>
      <c r="F8" s="71"/>
      <c r="G8" s="71"/>
      <c r="H8" s="71"/>
      <c r="I8" s="71"/>
      <c r="J8" s="71"/>
      <c r="K8" s="100"/>
      <c r="L8" s="139">
        <v>775.1</v>
      </c>
      <c r="M8" s="140"/>
      <c r="N8" s="140"/>
      <c r="O8" s="140"/>
      <c r="P8" s="157">
        <v>775.1</v>
      </c>
    </row>
    <row r="9" spans="1:16" ht="12">
      <c r="A9" s="214"/>
      <c r="B9" s="139"/>
      <c r="C9" s="139"/>
      <c r="D9" s="98"/>
      <c r="E9" s="98"/>
      <c r="F9" s="98"/>
      <c r="G9" s="98"/>
      <c r="H9" s="98"/>
      <c r="I9" s="98"/>
      <c r="J9" s="98"/>
      <c r="K9" s="101"/>
      <c r="L9" s="139"/>
      <c r="M9" s="140"/>
      <c r="N9" s="140"/>
      <c r="O9" s="140"/>
      <c r="P9" s="157"/>
    </row>
    <row r="10" spans="1:16" ht="12">
      <c r="A10" s="214"/>
      <c r="B10" s="139"/>
      <c r="C10" s="139"/>
      <c r="D10" s="84"/>
      <c r="E10" s="84"/>
      <c r="F10" s="84"/>
      <c r="G10" s="84"/>
      <c r="H10" s="84"/>
      <c r="I10" s="84"/>
      <c r="J10" s="84"/>
      <c r="K10" s="96"/>
      <c r="L10" s="139"/>
      <c r="M10" s="140"/>
      <c r="N10" s="140"/>
      <c r="O10" s="140"/>
      <c r="P10" s="157"/>
    </row>
    <row r="11" spans="1:16" ht="12">
      <c r="A11" s="156"/>
      <c r="B11" s="139"/>
      <c r="C11" s="139"/>
      <c r="D11" s="84"/>
      <c r="E11" s="84"/>
      <c r="F11" s="94"/>
      <c r="G11" s="94"/>
      <c r="H11" s="94"/>
      <c r="I11" s="94"/>
      <c r="J11" s="94"/>
      <c r="K11" s="96"/>
      <c r="L11" s="139"/>
      <c r="M11" s="140"/>
      <c r="N11" s="140"/>
      <c r="O11" s="140"/>
      <c r="P11" s="157"/>
    </row>
    <row r="12" spans="1:16" ht="12" thickBot="1">
      <c r="A12" s="158"/>
      <c r="B12" s="159"/>
      <c r="C12" s="159"/>
      <c r="D12" s="160"/>
      <c r="E12" s="160"/>
      <c r="F12" s="161"/>
      <c r="G12" s="161"/>
      <c r="H12" s="161"/>
      <c r="I12" s="161"/>
      <c r="J12" s="161"/>
      <c r="K12" s="162"/>
      <c r="L12" s="159"/>
      <c r="M12" s="163"/>
      <c r="N12" s="163"/>
      <c r="O12" s="163"/>
      <c r="P12" s="164"/>
    </row>
    <row r="13" spans="1:16" ht="1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</row>
    <row r="14" spans="6:11" ht="12">
      <c r="F14" s="37"/>
      <c r="G14" s="37"/>
      <c r="H14" s="37"/>
      <c r="I14" s="37"/>
      <c r="J14" s="37"/>
      <c r="K14" s="73"/>
    </row>
    <row r="15" ht="12">
      <c r="C15" s="37"/>
    </row>
  </sheetData>
  <sheetProtection/>
  <mergeCells count="15">
    <mergeCell ref="O2:P2"/>
    <mergeCell ref="O3:P3"/>
    <mergeCell ref="C5:D5"/>
    <mergeCell ref="M5:O5"/>
    <mergeCell ref="A13:P13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9"/>
  <sheetViews>
    <sheetView showGridLines="0" showZeros="0" zoomScalePageLayoutView="0" workbookViewId="0" topLeftCell="A1">
      <selection activeCell="F26" sqref="F26"/>
    </sheetView>
  </sheetViews>
  <sheetFormatPr defaultColWidth="9.16015625" defaultRowHeight="11.25"/>
  <cols>
    <col min="1" max="1" width="32.83203125" style="24" customWidth="1"/>
    <col min="2" max="2" width="6.83203125" style="24" customWidth="1"/>
    <col min="3" max="3" width="6" style="24" customWidth="1"/>
    <col min="4" max="4" width="7.33203125" style="24" customWidth="1"/>
    <col min="5" max="5" width="11.66015625" style="24" customWidth="1"/>
    <col min="6" max="6" width="10.66015625" style="24" customWidth="1"/>
    <col min="7" max="7" width="11.83203125" style="24" customWidth="1"/>
    <col min="8" max="8" width="13.16015625" style="24" customWidth="1"/>
    <col min="9" max="9" width="9" style="24" bestFit="1" customWidth="1"/>
    <col min="10" max="10" width="10.83203125" style="24" customWidth="1"/>
    <col min="11" max="11" width="11.5" style="24" customWidth="1"/>
    <col min="12" max="12" width="10.66015625" style="0" customWidth="1"/>
    <col min="13" max="13" width="8.66015625" style="24" customWidth="1"/>
    <col min="14" max="14" width="14.5" style="24" customWidth="1"/>
    <col min="15" max="15" width="12.83203125" style="24" customWidth="1"/>
    <col min="16" max="16" width="9.33203125" style="24" customWidth="1"/>
    <col min="17" max="249" width="9.16015625" style="24" customWidth="1"/>
  </cols>
  <sheetData>
    <row r="1" spans="1:15" ht="28.5" customHeight="1">
      <c r="A1" s="264" t="s">
        <v>186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3:15" ht="10.5" customHeight="1">
      <c r="M2"/>
      <c r="N2" s="134"/>
      <c r="O2" s="135" t="s">
        <v>29</v>
      </c>
    </row>
    <row r="3" spans="1:15" ht="17.25" customHeight="1">
      <c r="A3" s="15" t="s">
        <v>111</v>
      </c>
      <c r="B3" s="58"/>
      <c r="C3" s="58"/>
      <c r="D3" s="58"/>
      <c r="E3" s="58"/>
      <c r="M3"/>
      <c r="N3" s="265" t="s">
        <v>4</v>
      </c>
      <c r="O3" s="265"/>
    </row>
    <row r="4" spans="1:15" s="81" customFormat="1" ht="16.5" customHeight="1">
      <c r="A4" s="260" t="s">
        <v>20</v>
      </c>
      <c r="B4" s="266" t="s">
        <v>92</v>
      </c>
      <c r="C4" s="266"/>
      <c r="D4" s="266"/>
      <c r="E4" s="263" t="s">
        <v>31</v>
      </c>
      <c r="F4" s="256" t="s">
        <v>21</v>
      </c>
      <c r="G4" s="256"/>
      <c r="H4" s="256"/>
      <c r="I4" s="256"/>
      <c r="J4" s="256"/>
      <c r="K4" s="256"/>
      <c r="L4" s="256"/>
      <c r="M4" s="256"/>
      <c r="N4" s="256"/>
      <c r="O4" s="256"/>
    </row>
    <row r="5" spans="1:15" s="81" customFormat="1" ht="63" customHeight="1">
      <c r="A5" s="260"/>
      <c r="B5" s="262" t="s">
        <v>32</v>
      </c>
      <c r="C5" s="262" t="s">
        <v>33</v>
      </c>
      <c r="D5" s="262" t="s">
        <v>34</v>
      </c>
      <c r="E5" s="263"/>
      <c r="F5" s="260" t="s">
        <v>23</v>
      </c>
      <c r="G5" s="252" t="s">
        <v>9</v>
      </c>
      <c r="H5" s="252"/>
      <c r="I5" s="252" t="s">
        <v>88</v>
      </c>
      <c r="J5" s="252" t="s">
        <v>129</v>
      </c>
      <c r="K5" s="252" t="s">
        <v>90</v>
      </c>
      <c r="L5" s="252" t="s">
        <v>130</v>
      </c>
      <c r="M5" s="252" t="s">
        <v>115</v>
      </c>
      <c r="N5" s="252"/>
      <c r="O5" s="252" t="s">
        <v>131</v>
      </c>
    </row>
    <row r="6" spans="1:15" s="81" customFormat="1" ht="51.75" customHeight="1">
      <c r="A6" s="260"/>
      <c r="B6" s="262"/>
      <c r="C6" s="262"/>
      <c r="D6" s="262"/>
      <c r="E6" s="263"/>
      <c r="F6" s="260"/>
      <c r="G6" s="18" t="s">
        <v>104</v>
      </c>
      <c r="H6" s="18" t="s">
        <v>128</v>
      </c>
      <c r="I6" s="252"/>
      <c r="J6" s="252"/>
      <c r="K6" s="252"/>
      <c r="L6" s="252"/>
      <c r="M6" s="18" t="s">
        <v>127</v>
      </c>
      <c r="N6" s="18" t="s">
        <v>128</v>
      </c>
      <c r="O6" s="252"/>
    </row>
    <row r="7" spans="1:249" s="9" customFormat="1" ht="15" customHeight="1">
      <c r="A7" s="59"/>
      <c r="B7" s="60"/>
      <c r="C7" s="60"/>
      <c r="D7" s="60"/>
      <c r="E7" s="61" t="s">
        <v>23</v>
      </c>
      <c r="F7" s="93">
        <f>SUM(F8:F8)</f>
        <v>775.1</v>
      </c>
      <c r="G7" s="93">
        <f>SUM(G8:G8)</f>
        <v>775.1</v>
      </c>
      <c r="H7" s="93">
        <v>0</v>
      </c>
      <c r="I7" s="93">
        <v>0</v>
      </c>
      <c r="J7" s="93"/>
      <c r="K7" s="93"/>
      <c r="L7" s="95">
        <v>0</v>
      </c>
      <c r="M7" s="64"/>
      <c r="N7" s="64"/>
      <c r="O7" s="64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</row>
    <row r="8" spans="1:15" ht="15" customHeight="1">
      <c r="A8" s="215" t="s">
        <v>205</v>
      </c>
      <c r="B8" s="21" t="s">
        <v>208</v>
      </c>
      <c r="C8" s="21" t="s">
        <v>110</v>
      </c>
      <c r="D8" s="21" t="s">
        <v>110</v>
      </c>
      <c r="E8" s="230">
        <v>775.1</v>
      </c>
      <c r="F8" s="139">
        <v>775.1</v>
      </c>
      <c r="G8" s="139">
        <v>775.1</v>
      </c>
      <c r="H8" s="84"/>
      <c r="I8" s="84"/>
      <c r="J8" s="84"/>
      <c r="K8" s="84"/>
      <c r="L8" s="96"/>
      <c r="M8" s="39"/>
      <c r="N8" s="39"/>
      <c r="O8" s="39"/>
    </row>
    <row r="9" spans="1:15" ht="15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</row>
  </sheetData>
  <sheetProtection/>
  <mergeCells count="18">
    <mergeCell ref="A1:O1"/>
    <mergeCell ref="N3:O3"/>
    <mergeCell ref="B4:D4"/>
    <mergeCell ref="F4:O4"/>
    <mergeCell ref="G5:H5"/>
    <mergeCell ref="O5:O6"/>
    <mergeCell ref="K5:K6"/>
    <mergeCell ref="L5:L6"/>
    <mergeCell ref="M5:N5"/>
    <mergeCell ref="A9:O9"/>
    <mergeCell ref="A4:A6"/>
    <mergeCell ref="B5:B6"/>
    <mergeCell ref="C5:C6"/>
    <mergeCell ref="D5:D6"/>
    <mergeCell ref="E4:E6"/>
    <mergeCell ref="F5:F6"/>
    <mergeCell ref="I5:I6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11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40.33203125" style="24" customWidth="1"/>
    <col min="2" max="2" width="5" style="166" bestFit="1" customWidth="1"/>
    <col min="3" max="4" width="4.33203125" style="166" bestFit="1" customWidth="1"/>
    <col min="5" max="5" width="42" style="24" bestFit="1" customWidth="1"/>
    <col min="6" max="6" width="13.16015625" style="24" customWidth="1"/>
    <col min="7" max="7" width="9.83203125" style="24" customWidth="1"/>
    <col min="8" max="8" width="11.83203125" style="24" customWidth="1"/>
    <col min="9" max="9" width="15.16015625" style="24" customWidth="1"/>
    <col min="10" max="10" width="11.5" style="24" bestFit="1" customWidth="1"/>
    <col min="11" max="248" width="9.16015625" style="24" customWidth="1"/>
    <col min="249" max="254" width="9.16015625" style="0" customWidth="1"/>
  </cols>
  <sheetData>
    <row r="1" spans="1:11" ht="27.75">
      <c r="A1" s="91" t="s">
        <v>188</v>
      </c>
      <c r="B1" s="165"/>
      <c r="C1" s="165"/>
      <c r="D1" s="165"/>
      <c r="E1" s="91"/>
      <c r="F1" s="91"/>
      <c r="G1" s="91"/>
      <c r="H1" s="91"/>
      <c r="I1" s="91"/>
      <c r="J1" s="91"/>
      <c r="K1" s="92"/>
    </row>
    <row r="2" spans="9:12" ht="12">
      <c r="I2" s="254" t="s">
        <v>35</v>
      </c>
      <c r="J2" s="254"/>
      <c r="K2"/>
      <c r="L2"/>
    </row>
    <row r="3" spans="1:12" ht="17.25" customHeight="1">
      <c r="A3" s="15" t="s">
        <v>111</v>
      </c>
      <c r="B3" s="167"/>
      <c r="C3" s="167"/>
      <c r="D3" s="167"/>
      <c r="E3" s="58"/>
      <c r="I3" s="254" t="s">
        <v>4</v>
      </c>
      <c r="J3" s="269"/>
      <c r="K3"/>
      <c r="L3"/>
    </row>
    <row r="4" spans="1:11" s="81" customFormat="1" ht="19.5" customHeight="1">
      <c r="A4" s="260" t="s">
        <v>20</v>
      </c>
      <c r="B4" s="266" t="s">
        <v>30</v>
      </c>
      <c r="C4" s="266"/>
      <c r="D4" s="266"/>
      <c r="E4" s="263" t="s">
        <v>31</v>
      </c>
      <c r="F4" s="82" t="s">
        <v>22</v>
      </c>
      <c r="G4" s="83"/>
      <c r="H4" s="83"/>
      <c r="I4" s="83"/>
      <c r="J4" s="87"/>
      <c r="K4" s="9"/>
    </row>
    <row r="5" spans="1:11" s="81" customFormat="1" ht="19.5" customHeight="1">
      <c r="A5" s="260"/>
      <c r="B5" s="273" t="s">
        <v>32</v>
      </c>
      <c r="C5" s="273" t="s">
        <v>33</v>
      </c>
      <c r="D5" s="273" t="s">
        <v>34</v>
      </c>
      <c r="E5" s="263"/>
      <c r="F5" s="267" t="s">
        <v>23</v>
      </c>
      <c r="G5" s="270" t="s">
        <v>24</v>
      </c>
      <c r="H5" s="271"/>
      <c r="I5" s="272"/>
      <c r="J5" s="267" t="s">
        <v>25</v>
      </c>
      <c r="K5" s="9"/>
    </row>
    <row r="6" spans="1:11" s="81" customFormat="1" ht="39" customHeight="1">
      <c r="A6" s="260"/>
      <c r="B6" s="274"/>
      <c r="C6" s="274"/>
      <c r="D6" s="274"/>
      <c r="E6" s="263"/>
      <c r="F6" s="268"/>
      <c r="G6" s="55" t="s">
        <v>26</v>
      </c>
      <c r="H6" s="55" t="s">
        <v>27</v>
      </c>
      <c r="I6" s="55" t="s">
        <v>132</v>
      </c>
      <c r="J6" s="268"/>
      <c r="K6" s="9"/>
    </row>
    <row r="7" spans="1:248" s="9" customFormat="1" ht="17.25" customHeight="1">
      <c r="A7" s="59"/>
      <c r="B7" s="60"/>
      <c r="C7" s="60"/>
      <c r="D7" s="60"/>
      <c r="E7" s="61" t="s">
        <v>23</v>
      </c>
      <c r="F7" s="233">
        <v>775.1</v>
      </c>
      <c r="G7" s="93"/>
      <c r="H7" s="93"/>
      <c r="I7" s="93"/>
      <c r="J7" s="93">
        <v>775.1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s="172" customFormat="1" ht="12">
      <c r="A8" s="234" t="s">
        <v>204</v>
      </c>
      <c r="B8" s="169"/>
      <c r="C8" s="169"/>
      <c r="D8" s="169"/>
      <c r="E8" s="216" t="s">
        <v>104</v>
      </c>
      <c r="F8" s="101">
        <v>775.1</v>
      </c>
      <c r="G8" s="170"/>
      <c r="H8" s="170"/>
      <c r="I8" s="170"/>
      <c r="J8" s="101">
        <v>775.1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  <c r="IN8" s="171"/>
    </row>
    <row r="9" spans="1:10" ht="12">
      <c r="A9" s="39"/>
      <c r="B9" s="168">
        <v>201</v>
      </c>
      <c r="C9" s="168"/>
      <c r="D9" s="168"/>
      <c r="E9" s="77" t="s">
        <v>207</v>
      </c>
      <c r="F9" s="101">
        <v>775.1</v>
      </c>
      <c r="G9" s="101"/>
      <c r="H9" s="101"/>
      <c r="I9" s="101"/>
      <c r="J9" s="101">
        <v>775.1</v>
      </c>
    </row>
    <row r="10" spans="1:10" ht="12">
      <c r="A10" s="39"/>
      <c r="B10" s="168" t="s">
        <v>208</v>
      </c>
      <c r="C10" s="231" t="s">
        <v>211</v>
      </c>
      <c r="D10" s="168"/>
      <c r="E10" s="232" t="s">
        <v>212</v>
      </c>
      <c r="F10" s="101">
        <v>775.1</v>
      </c>
      <c r="G10" s="101"/>
      <c r="H10" s="101"/>
      <c r="I10" s="101"/>
      <c r="J10" s="101">
        <v>775.1</v>
      </c>
    </row>
    <row r="11" spans="1:10" ht="12">
      <c r="A11" s="44"/>
      <c r="B11" s="168" t="s">
        <v>208</v>
      </c>
      <c r="C11" s="231" t="s">
        <v>211</v>
      </c>
      <c r="D11" s="231" t="s">
        <v>211</v>
      </c>
      <c r="E11" s="232" t="s">
        <v>212</v>
      </c>
      <c r="F11" s="101">
        <v>775.1</v>
      </c>
      <c r="G11" s="101"/>
      <c r="H11" s="101"/>
      <c r="I11" s="101"/>
      <c r="J11" s="101">
        <v>775.1</v>
      </c>
    </row>
  </sheetData>
  <sheetProtection/>
  <mergeCells count="11"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10"/>
  <sheetViews>
    <sheetView showGridLines="0" showZeros="0" zoomScalePageLayoutView="0" workbookViewId="0" topLeftCell="A1">
      <selection activeCell="K26" sqref="K26"/>
    </sheetView>
  </sheetViews>
  <sheetFormatPr defaultColWidth="9.16015625" defaultRowHeight="11.25"/>
  <cols>
    <col min="1" max="3" width="4" style="24" customWidth="1"/>
    <col min="4" max="4" width="38.33203125" style="24" customWidth="1"/>
    <col min="5" max="6" width="11" style="24" bestFit="1" customWidth="1"/>
    <col min="7" max="7" width="17" style="24" customWidth="1"/>
    <col min="8" max="8" width="12.33203125" style="24" customWidth="1"/>
    <col min="9" max="9" width="17" style="24" customWidth="1"/>
    <col min="10" max="10" width="9" style="24" bestFit="1" customWidth="1"/>
    <col min="11" max="11" width="10" style="24" customWidth="1"/>
    <col min="12" max="12" width="10.83203125" style="24" customWidth="1"/>
    <col min="13" max="13" width="14" style="24" customWidth="1"/>
    <col min="14" max="14" width="13.83203125" style="24" customWidth="1"/>
    <col min="15" max="247" width="9.16015625" style="24" customWidth="1"/>
    <col min="248" max="253" width="9.16015625" style="0" customWidth="1"/>
  </cols>
  <sheetData>
    <row r="1" spans="1:14" ht="25.5" customHeight="1">
      <c r="A1" s="264" t="s">
        <v>189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17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L2"/>
      <c r="N2" s="68" t="s">
        <v>38</v>
      </c>
    </row>
    <row r="3" spans="1:14" ht="17.25" customHeight="1">
      <c r="A3" s="15" t="s">
        <v>3</v>
      </c>
      <c r="B3" s="58"/>
      <c r="C3" s="58"/>
      <c r="D3" s="142"/>
      <c r="I3" s="90"/>
      <c r="J3" s="90"/>
      <c r="L3"/>
      <c r="N3" s="78" t="s">
        <v>4</v>
      </c>
    </row>
    <row r="4" spans="1:14" s="81" customFormat="1" ht="18" customHeight="1">
      <c r="A4" s="266" t="s">
        <v>30</v>
      </c>
      <c r="B4" s="266"/>
      <c r="C4" s="266"/>
      <c r="D4" s="277" t="s">
        <v>31</v>
      </c>
      <c r="E4" s="252" t="s">
        <v>133</v>
      </c>
      <c r="F4" s="252"/>
      <c r="G4" s="252"/>
      <c r="H4" s="252"/>
      <c r="I4" s="252"/>
      <c r="J4" s="252"/>
      <c r="K4" s="252"/>
      <c r="L4" s="252"/>
      <c r="M4" s="252"/>
      <c r="N4" s="252"/>
    </row>
    <row r="5" spans="1:14" s="81" customFormat="1" ht="33" customHeight="1">
      <c r="A5" s="275" t="s">
        <v>32</v>
      </c>
      <c r="B5" s="275" t="s">
        <v>33</v>
      </c>
      <c r="C5" s="275" t="s">
        <v>34</v>
      </c>
      <c r="D5" s="278"/>
      <c r="E5" s="260" t="s">
        <v>23</v>
      </c>
      <c r="F5" s="252" t="s">
        <v>9</v>
      </c>
      <c r="G5" s="252"/>
      <c r="H5" s="252" t="s">
        <v>88</v>
      </c>
      <c r="I5" s="252" t="s">
        <v>129</v>
      </c>
      <c r="J5" s="252" t="s">
        <v>90</v>
      </c>
      <c r="K5" s="252" t="s">
        <v>130</v>
      </c>
      <c r="L5" s="252" t="s">
        <v>115</v>
      </c>
      <c r="M5" s="252"/>
      <c r="N5" s="252" t="s">
        <v>131</v>
      </c>
    </row>
    <row r="6" spans="1:14" s="81" customFormat="1" ht="36">
      <c r="A6" s="276"/>
      <c r="B6" s="276"/>
      <c r="C6" s="276"/>
      <c r="D6" s="279"/>
      <c r="E6" s="260"/>
      <c r="F6" s="18" t="s">
        <v>104</v>
      </c>
      <c r="G6" s="18" t="s">
        <v>128</v>
      </c>
      <c r="H6" s="252"/>
      <c r="I6" s="252"/>
      <c r="J6" s="252"/>
      <c r="K6" s="252"/>
      <c r="L6" s="18" t="s">
        <v>127</v>
      </c>
      <c r="M6" s="18" t="s">
        <v>128</v>
      </c>
      <c r="N6" s="252"/>
    </row>
    <row r="7" spans="1:247" s="9" customFormat="1" ht="15" customHeight="1">
      <c r="A7" s="76"/>
      <c r="B7" s="76"/>
      <c r="C7" s="76"/>
      <c r="D7" s="77" t="s">
        <v>23</v>
      </c>
      <c r="E7" s="72">
        <v>775.1</v>
      </c>
      <c r="F7" s="72">
        <v>775.1</v>
      </c>
      <c r="G7" s="62"/>
      <c r="H7" s="62"/>
      <c r="I7" s="72"/>
      <c r="J7" s="62"/>
      <c r="K7" s="62"/>
      <c r="L7" s="64"/>
      <c r="M7" s="64"/>
      <c r="N7" s="64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</row>
    <row r="8" spans="1:14" ht="15" customHeight="1">
      <c r="A8" s="168">
        <v>201</v>
      </c>
      <c r="B8" s="168"/>
      <c r="C8" s="168"/>
      <c r="D8" s="77" t="s">
        <v>207</v>
      </c>
      <c r="E8" s="72">
        <v>775.1</v>
      </c>
      <c r="F8" s="72">
        <v>775.1</v>
      </c>
      <c r="G8" s="52"/>
      <c r="H8" s="52"/>
      <c r="I8" s="72"/>
      <c r="J8" s="52"/>
      <c r="K8" s="39"/>
      <c r="L8" s="39"/>
      <c r="M8" s="39"/>
      <c r="N8" s="39"/>
    </row>
    <row r="9" spans="1:14" ht="15" customHeight="1">
      <c r="A9" s="168" t="s">
        <v>208</v>
      </c>
      <c r="B9" s="231" t="s">
        <v>211</v>
      </c>
      <c r="C9" s="168"/>
      <c r="D9" s="232" t="s">
        <v>212</v>
      </c>
      <c r="E9" s="72">
        <v>775.1</v>
      </c>
      <c r="F9" s="72">
        <v>775.1</v>
      </c>
      <c r="G9" s="52"/>
      <c r="H9" s="52"/>
      <c r="I9" s="72"/>
      <c r="J9" s="52"/>
      <c r="K9" s="39"/>
      <c r="L9" s="39"/>
      <c r="M9" s="39"/>
      <c r="N9" s="39"/>
    </row>
    <row r="10" spans="1:14" ht="15" customHeight="1">
      <c r="A10" s="168" t="s">
        <v>208</v>
      </c>
      <c r="B10" s="231" t="s">
        <v>211</v>
      </c>
      <c r="C10" s="231" t="s">
        <v>211</v>
      </c>
      <c r="D10" s="232" t="s">
        <v>212</v>
      </c>
      <c r="E10" s="72">
        <v>775.1</v>
      </c>
      <c r="F10" s="72">
        <v>775.1</v>
      </c>
      <c r="G10" s="52"/>
      <c r="H10" s="52"/>
      <c r="I10" s="72"/>
      <c r="J10" s="52"/>
      <c r="K10" s="39"/>
      <c r="L10" s="39"/>
      <c r="M10" s="39"/>
      <c r="N10" s="39"/>
    </row>
  </sheetData>
  <sheetProtection/>
  <mergeCells count="15">
    <mergeCell ref="L5:M5"/>
    <mergeCell ref="E5:E6"/>
    <mergeCell ref="H5:H6"/>
    <mergeCell ref="I5:I6"/>
    <mergeCell ref="N5:N6"/>
    <mergeCell ref="A1:N1"/>
    <mergeCell ref="A4:C4"/>
    <mergeCell ref="E4:N4"/>
    <mergeCell ref="F5:G5"/>
    <mergeCell ref="A5:A6"/>
    <mergeCell ref="B5:B6"/>
    <mergeCell ref="C5:C6"/>
    <mergeCell ref="D4:D6"/>
    <mergeCell ref="J5:J6"/>
    <mergeCell ref="K5:K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38.16015625" style="24" customWidth="1"/>
    <col min="2" max="2" width="13" style="24" customWidth="1"/>
    <col min="3" max="3" width="13.16015625" style="24" customWidth="1"/>
    <col min="4" max="6" width="14.16015625" style="24" bestFit="1" customWidth="1"/>
    <col min="7" max="7" width="16" style="24" customWidth="1"/>
    <col min="8" max="8" width="14.16015625" style="24" bestFit="1" customWidth="1"/>
    <col min="9" max="9" width="8.83203125" style="24" customWidth="1"/>
    <col min="10" max="10" width="13.83203125" style="24" customWidth="1"/>
    <col min="11" max="11" width="13.16015625" style="24" customWidth="1"/>
    <col min="12" max="12" width="9.83203125" style="24" customWidth="1"/>
    <col min="13" max="13" width="11" style="24" customWidth="1"/>
    <col min="14" max="14" width="15.5" style="24" customWidth="1"/>
    <col min="15" max="15" width="11.5" style="24" customWidth="1"/>
    <col min="16" max="16384" width="9.16015625" style="24" customWidth="1"/>
  </cols>
  <sheetData>
    <row r="1" spans="1:15" ht="36.75" customHeight="1">
      <c r="A1" s="280" t="s">
        <v>190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4:15" ht="15.75" customHeight="1">
      <c r="N2" s="254" t="s">
        <v>40</v>
      </c>
      <c r="O2" s="254"/>
    </row>
    <row r="3" spans="1:15" ht="18" customHeight="1">
      <c r="A3" s="15" t="s">
        <v>134</v>
      </c>
      <c r="B3" s="174"/>
      <c r="C3" s="58"/>
      <c r="D3" s="58"/>
      <c r="E3" s="58"/>
      <c r="F3" s="58"/>
      <c r="G3" s="58"/>
      <c r="H3" s="58"/>
      <c r="I3" s="58"/>
      <c r="J3" s="58"/>
      <c r="K3" s="58"/>
      <c r="N3" s="269" t="s">
        <v>4</v>
      </c>
      <c r="O3" s="269"/>
    </row>
    <row r="4" spans="1:16" s="81" customFormat="1" ht="21" customHeight="1">
      <c r="A4" s="283" t="s">
        <v>20</v>
      </c>
      <c r="B4" s="82" t="s">
        <v>41</v>
      </c>
      <c r="C4" s="83"/>
      <c r="D4" s="83"/>
      <c r="E4" s="83"/>
      <c r="F4" s="83"/>
      <c r="G4" s="83"/>
      <c r="H4" s="83"/>
      <c r="I4" s="86"/>
      <c r="J4" s="86"/>
      <c r="K4" s="82" t="s">
        <v>42</v>
      </c>
      <c r="L4" s="83"/>
      <c r="M4" s="83"/>
      <c r="N4" s="83"/>
      <c r="O4" s="87"/>
      <c r="P4" s="9"/>
    </row>
    <row r="5" spans="1:16" s="81" customFormat="1" ht="27.75" customHeight="1">
      <c r="A5" s="284"/>
      <c r="B5" s="283" t="s">
        <v>23</v>
      </c>
      <c r="C5" s="281" t="s">
        <v>9</v>
      </c>
      <c r="D5" s="282"/>
      <c r="E5" s="267" t="s">
        <v>88</v>
      </c>
      <c r="F5" s="267" t="s">
        <v>136</v>
      </c>
      <c r="G5" s="267" t="s">
        <v>90</v>
      </c>
      <c r="H5" s="267" t="s">
        <v>137</v>
      </c>
      <c r="I5" s="281" t="s">
        <v>138</v>
      </c>
      <c r="J5" s="282"/>
      <c r="K5" s="267" t="s">
        <v>23</v>
      </c>
      <c r="L5" s="270" t="s">
        <v>24</v>
      </c>
      <c r="M5" s="271"/>
      <c r="N5" s="272"/>
      <c r="O5" s="267" t="s">
        <v>25</v>
      </c>
      <c r="P5" s="9"/>
    </row>
    <row r="6" spans="1:16" s="81" customFormat="1" ht="47.25" customHeight="1">
      <c r="A6" s="285"/>
      <c r="B6" s="285"/>
      <c r="C6" s="18" t="s">
        <v>104</v>
      </c>
      <c r="D6" s="18" t="s">
        <v>135</v>
      </c>
      <c r="E6" s="268"/>
      <c r="F6" s="268"/>
      <c r="G6" s="268"/>
      <c r="H6" s="268"/>
      <c r="I6" s="18" t="s">
        <v>104</v>
      </c>
      <c r="J6" s="45" t="s">
        <v>135</v>
      </c>
      <c r="K6" s="268"/>
      <c r="L6" s="55" t="s">
        <v>26</v>
      </c>
      <c r="M6" s="55" t="s">
        <v>27</v>
      </c>
      <c r="N6" s="55" t="s">
        <v>139</v>
      </c>
      <c r="O6" s="268"/>
      <c r="P6" s="9"/>
    </row>
    <row r="7" spans="1:15" s="79" customFormat="1" ht="19.5" customHeight="1">
      <c r="A7" s="19" t="s">
        <v>23</v>
      </c>
      <c r="B7" s="97">
        <f>SUM(B8:B8)</f>
        <v>775.1</v>
      </c>
      <c r="C7" s="97">
        <f>SUM(C8:C8)</f>
        <v>775.1</v>
      </c>
      <c r="D7" s="97">
        <f>SUM(D8:D8)</f>
        <v>0</v>
      </c>
      <c r="E7" s="97">
        <f>SUM(E8:E8)</f>
        <v>0</v>
      </c>
      <c r="F7" s="97">
        <f>SUM(F8:F8)</f>
        <v>0</v>
      </c>
      <c r="G7" s="97"/>
      <c r="H7" s="97"/>
      <c r="I7" s="97"/>
      <c r="J7" s="97"/>
      <c r="K7" s="97">
        <f>SUM(K8:K8)</f>
        <v>775.1</v>
      </c>
      <c r="L7" s="97">
        <f>SUM(L8:L8)</f>
        <v>0</v>
      </c>
      <c r="M7" s="97">
        <f>SUM(M8:M8)</f>
        <v>0</v>
      </c>
      <c r="N7" s="97">
        <f>SUM(N8:N8)</f>
        <v>0</v>
      </c>
      <c r="O7" s="97">
        <f>SUM(O8:O8)</f>
        <v>775.1</v>
      </c>
    </row>
    <row r="8" spans="1:15" ht="19.5" customHeight="1">
      <c r="A8" s="244" t="s">
        <v>221</v>
      </c>
      <c r="B8" s="139">
        <v>775.1</v>
      </c>
      <c r="C8" s="139">
        <v>775.1</v>
      </c>
      <c r="D8" s="71"/>
      <c r="E8" s="71"/>
      <c r="F8" s="71"/>
      <c r="G8" s="71"/>
      <c r="H8" s="71"/>
      <c r="I8" s="71"/>
      <c r="J8" s="71"/>
      <c r="K8" s="139">
        <v>775.1</v>
      </c>
      <c r="L8" s="140"/>
      <c r="M8" s="140"/>
      <c r="N8" s="140"/>
      <c r="O8" s="139">
        <v>775.1</v>
      </c>
    </row>
    <row r="9" spans="1:15" ht="36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8"/>
      <c r="M9" s="88"/>
      <c r="N9" s="88"/>
      <c r="O9" s="88"/>
    </row>
    <row r="10" ht="12">
      <c r="D10" s="37"/>
    </row>
    <row r="14" ht="12">
      <c r="A14" s="37"/>
    </row>
  </sheetData>
  <sheetProtection/>
  <mergeCells count="14"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"/>
  <sheetViews>
    <sheetView showGridLines="0" showZeros="0" zoomScalePageLayoutView="0" workbookViewId="0" topLeftCell="A1">
      <selection activeCell="A16" sqref="A16"/>
    </sheetView>
  </sheetViews>
  <sheetFormatPr defaultColWidth="9.16015625" defaultRowHeight="11.25"/>
  <cols>
    <col min="1" max="1" width="26.66015625" style="24" customWidth="1"/>
    <col min="2" max="2" width="5" style="24" bestFit="1" customWidth="1"/>
    <col min="3" max="4" width="4.33203125" style="24" bestFit="1" customWidth="1"/>
    <col min="5" max="5" width="42" style="24" bestFit="1" customWidth="1"/>
    <col min="6" max="6" width="14.5" style="24" bestFit="1" customWidth="1"/>
    <col min="7" max="7" width="12" style="24" customWidth="1"/>
    <col min="8" max="8" width="14.16015625" style="24" customWidth="1"/>
    <col min="9" max="9" width="16.16015625" style="24" customWidth="1"/>
    <col min="10" max="10" width="11.5" style="24" bestFit="1" customWidth="1"/>
    <col min="11" max="16384" width="9.16015625" style="24" customWidth="1"/>
  </cols>
  <sheetData>
    <row r="1" spans="1:10" ht="33" customHeight="1">
      <c r="A1" s="280" t="s">
        <v>191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9:10" ht="15.75" customHeight="1">
      <c r="I2" s="254" t="s">
        <v>43</v>
      </c>
      <c r="J2" s="254"/>
    </row>
    <row r="3" spans="1:10" ht="18" customHeight="1">
      <c r="A3" s="15" t="s">
        <v>140</v>
      </c>
      <c r="B3" s="58"/>
      <c r="C3" s="58"/>
      <c r="D3" s="58"/>
      <c r="E3" s="58"/>
      <c r="F3" s="58"/>
      <c r="G3" s="58"/>
      <c r="H3" s="58"/>
      <c r="I3" s="269" t="s">
        <v>4</v>
      </c>
      <c r="J3" s="269"/>
    </row>
    <row r="4" spans="1:10" s="23" customFormat="1" ht="18" customHeight="1">
      <c r="A4" s="275" t="s">
        <v>20</v>
      </c>
      <c r="B4" s="266" t="s">
        <v>30</v>
      </c>
      <c r="C4" s="266"/>
      <c r="D4" s="266"/>
      <c r="E4" s="277" t="s">
        <v>31</v>
      </c>
      <c r="F4" s="286" t="s">
        <v>44</v>
      </c>
      <c r="G4" s="287"/>
      <c r="H4" s="287"/>
      <c r="I4" s="287"/>
      <c r="J4" s="288"/>
    </row>
    <row r="5" spans="1:10" s="23" customFormat="1" ht="18" customHeight="1">
      <c r="A5" s="289"/>
      <c r="B5" s="275" t="s">
        <v>32</v>
      </c>
      <c r="C5" s="275" t="s">
        <v>33</v>
      </c>
      <c r="D5" s="275" t="s">
        <v>34</v>
      </c>
      <c r="E5" s="278"/>
      <c r="F5" s="267" t="s">
        <v>23</v>
      </c>
      <c r="G5" s="270" t="s">
        <v>24</v>
      </c>
      <c r="H5" s="271"/>
      <c r="I5" s="272"/>
      <c r="J5" s="267" t="s">
        <v>25</v>
      </c>
    </row>
    <row r="6" spans="1:12" s="23" customFormat="1" ht="26.25" customHeight="1">
      <c r="A6" s="276"/>
      <c r="B6" s="276"/>
      <c r="C6" s="276"/>
      <c r="D6" s="276"/>
      <c r="E6" s="279"/>
      <c r="F6" s="268"/>
      <c r="G6" s="55" t="s">
        <v>26</v>
      </c>
      <c r="H6" s="55" t="s">
        <v>27</v>
      </c>
      <c r="I6" s="55" t="s">
        <v>139</v>
      </c>
      <c r="J6" s="268"/>
      <c r="K6" s="29"/>
      <c r="L6" s="29"/>
    </row>
    <row r="7" spans="1:12" s="23" customFormat="1" ht="19.5" customHeight="1">
      <c r="A7" s="59"/>
      <c r="B7" s="60"/>
      <c r="C7" s="60"/>
      <c r="D7" s="60"/>
      <c r="E7" s="61" t="s">
        <v>23</v>
      </c>
      <c r="F7" s="93">
        <v>775.1</v>
      </c>
      <c r="G7" s="93"/>
      <c r="H7" s="93"/>
      <c r="I7" s="93"/>
      <c r="J7" s="93">
        <v>775.1</v>
      </c>
      <c r="K7" s="29"/>
      <c r="L7" s="29"/>
    </row>
    <row r="8" spans="1:10" ht="15" customHeight="1">
      <c r="A8" s="239" t="s">
        <v>204</v>
      </c>
      <c r="B8" s="168"/>
      <c r="C8" s="168"/>
      <c r="D8" s="168"/>
      <c r="E8" s="141" t="s">
        <v>104</v>
      </c>
      <c r="F8" s="101"/>
      <c r="G8" s="101"/>
      <c r="H8" s="101"/>
      <c r="I8" s="101"/>
      <c r="J8" s="101"/>
    </row>
    <row r="9" spans="2:10" ht="15" customHeight="1">
      <c r="B9" s="231" t="s">
        <v>213</v>
      </c>
      <c r="C9" s="168"/>
      <c r="D9" s="168"/>
      <c r="E9" s="77" t="s">
        <v>207</v>
      </c>
      <c r="F9" s="101">
        <v>775.1</v>
      </c>
      <c r="G9" s="101"/>
      <c r="H9" s="101"/>
      <c r="I9" s="101"/>
      <c r="J9" s="101">
        <v>775.1</v>
      </c>
    </row>
    <row r="10" spans="1:10" ht="15" customHeight="1">
      <c r="A10" s="44"/>
      <c r="B10" s="168" t="s">
        <v>208</v>
      </c>
      <c r="C10" s="231" t="s">
        <v>211</v>
      </c>
      <c r="D10" s="168"/>
      <c r="E10" s="232" t="s">
        <v>212</v>
      </c>
      <c r="F10" s="101">
        <v>775.1</v>
      </c>
      <c r="G10" s="101"/>
      <c r="H10" s="101"/>
      <c r="I10" s="101"/>
      <c r="J10" s="101">
        <v>775.1</v>
      </c>
    </row>
    <row r="11" spans="1:10" ht="15" customHeight="1">
      <c r="A11" s="44"/>
      <c r="B11" s="168" t="s">
        <v>208</v>
      </c>
      <c r="C11" s="231" t="s">
        <v>211</v>
      </c>
      <c r="D11" s="231" t="s">
        <v>211</v>
      </c>
      <c r="E11" s="232" t="s">
        <v>212</v>
      </c>
      <c r="F11" s="101">
        <v>775.1</v>
      </c>
      <c r="G11" s="101"/>
      <c r="H11" s="101"/>
      <c r="I11" s="101"/>
      <c r="J11" s="101">
        <v>775.1</v>
      </c>
    </row>
  </sheetData>
  <sheetProtection/>
  <mergeCells count="13"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zoomScalePageLayoutView="0" workbookViewId="0" topLeftCell="A1">
      <selection activeCell="H14" sqref="H14"/>
    </sheetView>
  </sheetViews>
  <sheetFormatPr defaultColWidth="9.16015625" defaultRowHeight="11.25"/>
  <cols>
    <col min="1" max="1" width="27.16015625" style="24" customWidth="1"/>
    <col min="2" max="2" width="6.5" style="166" customWidth="1"/>
    <col min="3" max="3" width="5.66015625" style="166" customWidth="1"/>
    <col min="4" max="4" width="5" style="166" customWidth="1"/>
    <col min="5" max="5" width="48.83203125" style="24" bestFit="1" customWidth="1"/>
    <col min="6" max="6" width="14.5" style="24" bestFit="1" customWidth="1"/>
    <col min="7" max="7" width="12" style="24" customWidth="1"/>
    <col min="8" max="8" width="12.33203125" style="24" customWidth="1"/>
    <col min="9" max="10" width="14.83203125" style="24" customWidth="1"/>
    <col min="11" max="11" width="11.83203125" style="24" customWidth="1"/>
    <col min="12" max="13" width="13.16015625" style="24" customWidth="1"/>
    <col min="14" max="16384" width="9.16015625" style="24" customWidth="1"/>
  </cols>
  <sheetData>
    <row r="1" spans="1:13" ht="31.5" customHeight="1">
      <c r="A1" s="280" t="s">
        <v>210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2:13" ht="15.75" customHeight="1">
      <c r="L2" s="254" t="s">
        <v>45</v>
      </c>
      <c r="M2" s="254"/>
    </row>
    <row r="3" spans="1:13" ht="18" customHeight="1">
      <c r="A3" s="69" t="s">
        <v>140</v>
      </c>
      <c r="B3" s="176"/>
      <c r="C3" s="176"/>
      <c r="D3" s="176"/>
      <c r="E3" s="74"/>
      <c r="F3" s="74"/>
      <c r="G3" s="74"/>
      <c r="H3" s="74"/>
      <c r="L3" s="255" t="s">
        <v>4</v>
      </c>
      <c r="M3" s="255"/>
    </row>
    <row r="4" spans="1:13" s="23" customFormat="1" ht="21.75" customHeight="1">
      <c r="A4" s="266" t="s">
        <v>20</v>
      </c>
      <c r="B4" s="290" t="s">
        <v>30</v>
      </c>
      <c r="C4" s="290"/>
      <c r="D4" s="290"/>
      <c r="E4" s="263" t="s">
        <v>31</v>
      </c>
      <c r="F4" s="263" t="s">
        <v>44</v>
      </c>
      <c r="G4" s="263"/>
      <c r="H4" s="263"/>
      <c r="I4" s="263"/>
      <c r="J4" s="263"/>
      <c r="K4" s="263"/>
      <c r="L4" s="263"/>
      <c r="M4" s="263"/>
    </row>
    <row r="5" spans="1:13" s="23" customFormat="1" ht="30" customHeight="1">
      <c r="A5" s="266"/>
      <c r="B5" s="177" t="s">
        <v>32</v>
      </c>
      <c r="C5" s="177" t="s">
        <v>33</v>
      </c>
      <c r="D5" s="70" t="s">
        <v>34</v>
      </c>
      <c r="E5" s="263"/>
      <c r="F5" s="30" t="s">
        <v>23</v>
      </c>
      <c r="G5" s="18" t="s">
        <v>46</v>
      </c>
      <c r="H5" s="18" t="s">
        <v>47</v>
      </c>
      <c r="I5" s="18" t="s">
        <v>48</v>
      </c>
      <c r="J5" s="18" t="s">
        <v>141</v>
      </c>
      <c r="K5" s="18"/>
      <c r="L5" s="18"/>
      <c r="M5" s="18" t="s">
        <v>49</v>
      </c>
    </row>
    <row r="6" spans="1:13" s="23" customFormat="1" ht="19.5" customHeight="1">
      <c r="A6" s="59"/>
      <c r="B6" s="60"/>
      <c r="C6" s="60"/>
      <c r="D6" s="60"/>
      <c r="E6" s="61" t="s">
        <v>142</v>
      </c>
      <c r="F6" s="178">
        <v>775.1</v>
      </c>
      <c r="G6" s="189"/>
      <c r="H6" s="178">
        <v>775.1</v>
      </c>
      <c r="I6" s="189"/>
      <c r="J6" s="189"/>
      <c r="K6" s="189"/>
      <c r="L6" s="189"/>
      <c r="M6" s="189"/>
    </row>
    <row r="7" spans="1:13" s="171" customFormat="1" ht="19.5" customHeight="1">
      <c r="A7" s="234" t="s">
        <v>204</v>
      </c>
      <c r="B7" s="173"/>
      <c r="C7" s="173"/>
      <c r="D7" s="173"/>
      <c r="E7" s="216" t="s">
        <v>104</v>
      </c>
      <c r="F7" s="178">
        <v>775.1</v>
      </c>
      <c r="G7" s="185"/>
      <c r="H7" s="178">
        <v>775.1</v>
      </c>
      <c r="I7" s="186"/>
      <c r="J7" s="186"/>
      <c r="K7" s="187"/>
      <c r="L7" s="187"/>
      <c r="M7" s="187"/>
    </row>
    <row r="8" spans="1:13" ht="19.5" customHeight="1">
      <c r="A8" s="44"/>
      <c r="B8" s="231" t="s">
        <v>213</v>
      </c>
      <c r="C8" s="168"/>
      <c r="D8" s="168"/>
      <c r="E8" s="77" t="s">
        <v>207</v>
      </c>
      <c r="F8" s="178">
        <v>775.1</v>
      </c>
      <c r="G8" s="179"/>
      <c r="H8" s="178">
        <v>775.1</v>
      </c>
      <c r="I8" s="178"/>
      <c r="J8" s="178"/>
      <c r="K8" s="188"/>
      <c r="L8" s="188"/>
      <c r="M8" s="188"/>
    </row>
    <row r="9" spans="1:13" ht="19.5" customHeight="1">
      <c r="A9" s="44"/>
      <c r="B9" s="168" t="s">
        <v>208</v>
      </c>
      <c r="C9" s="231" t="s">
        <v>211</v>
      </c>
      <c r="D9" s="168"/>
      <c r="E9" s="232" t="s">
        <v>212</v>
      </c>
      <c r="F9" s="178">
        <v>775.1</v>
      </c>
      <c r="G9" s="179"/>
      <c r="H9" s="178">
        <v>775.1</v>
      </c>
      <c r="I9" s="178"/>
      <c r="J9" s="178"/>
      <c r="K9" s="180"/>
      <c r="L9" s="180"/>
      <c r="M9" s="180"/>
    </row>
    <row r="10" spans="1:13" ht="19.5" customHeight="1">
      <c r="A10" s="44"/>
      <c r="B10" s="168" t="s">
        <v>208</v>
      </c>
      <c r="C10" s="231" t="s">
        <v>211</v>
      </c>
      <c r="D10" s="231" t="s">
        <v>211</v>
      </c>
      <c r="E10" s="232" t="s">
        <v>212</v>
      </c>
      <c r="F10" s="178">
        <v>775.1</v>
      </c>
      <c r="G10" s="179"/>
      <c r="H10" s="178">
        <v>775.1</v>
      </c>
      <c r="I10" s="178"/>
      <c r="J10" s="178"/>
      <c r="K10" s="180"/>
      <c r="L10" s="180"/>
      <c r="M10" s="180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GridLines="0" showZeros="0" zoomScalePageLayoutView="0" workbookViewId="0" topLeftCell="A4">
      <selection activeCell="C16" sqref="C16"/>
    </sheetView>
  </sheetViews>
  <sheetFormatPr defaultColWidth="9.33203125" defaultRowHeight="11.25"/>
  <cols>
    <col min="1" max="1" width="4.33203125" style="24" customWidth="1"/>
    <col min="2" max="3" width="4.33203125" style="24" bestFit="1" customWidth="1"/>
    <col min="4" max="4" width="43.5" style="24" customWidth="1"/>
    <col min="5" max="5" width="11.33203125" style="24" customWidth="1"/>
    <col min="6" max="6" width="11" style="24" bestFit="1" customWidth="1"/>
    <col min="7" max="7" width="13.33203125" style="24" customWidth="1"/>
    <col min="8" max="8" width="12.66015625" style="24" customWidth="1"/>
    <col min="9" max="9" width="13.16015625" style="24" customWidth="1"/>
    <col min="10" max="10" width="13" style="24" customWidth="1"/>
    <col min="11" max="11" width="12.83203125" style="24" customWidth="1"/>
    <col min="12" max="240" width="9.16015625" style="24" customWidth="1"/>
    <col min="241" max="16384" width="9.33203125" style="24" customWidth="1"/>
  </cols>
  <sheetData>
    <row r="1" spans="1:11" ht="30" customHeight="1">
      <c r="A1" s="280" t="s">
        <v>192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5.75" customHeight="1">
      <c r="A2"/>
      <c r="B2"/>
      <c r="C2"/>
      <c r="D2"/>
      <c r="E2"/>
      <c r="F2"/>
      <c r="G2"/>
      <c r="K2" s="63" t="s">
        <v>50</v>
      </c>
    </row>
    <row r="3" spans="1:11" ht="18" customHeight="1">
      <c r="A3" s="15" t="s">
        <v>143</v>
      </c>
      <c r="B3" s="58"/>
      <c r="C3" s="58"/>
      <c r="D3" s="58"/>
      <c r="E3" s="74"/>
      <c r="F3"/>
      <c r="G3" s="75"/>
      <c r="K3" s="78" t="s">
        <v>4</v>
      </c>
    </row>
    <row r="4" spans="1:11" s="23" customFormat="1" ht="18" customHeight="1">
      <c r="A4" s="266" t="s">
        <v>30</v>
      </c>
      <c r="B4" s="266"/>
      <c r="C4" s="266"/>
      <c r="D4" s="277" t="s">
        <v>31</v>
      </c>
      <c r="E4" s="252" t="s">
        <v>39</v>
      </c>
      <c r="F4" s="252"/>
      <c r="G4" s="252"/>
      <c r="H4" s="252"/>
      <c r="I4" s="252"/>
      <c r="J4" s="252"/>
      <c r="K4" s="252"/>
    </row>
    <row r="5" spans="1:11" s="23" customFormat="1" ht="19.5" customHeight="1">
      <c r="A5" s="275" t="s">
        <v>32</v>
      </c>
      <c r="B5" s="275" t="s">
        <v>33</v>
      </c>
      <c r="C5" s="275" t="s">
        <v>34</v>
      </c>
      <c r="D5" s="278"/>
      <c r="E5" s="252" t="s">
        <v>23</v>
      </c>
      <c r="F5" s="252" t="s">
        <v>9</v>
      </c>
      <c r="G5" s="252"/>
      <c r="H5" s="252" t="s">
        <v>88</v>
      </c>
      <c r="I5" s="252" t="s">
        <v>144</v>
      </c>
      <c r="J5" s="252" t="s">
        <v>90</v>
      </c>
      <c r="K5" s="252" t="s">
        <v>137</v>
      </c>
    </row>
    <row r="6" spans="1:11" s="23" customFormat="1" ht="60.75" customHeight="1">
      <c r="A6" s="276"/>
      <c r="B6" s="276"/>
      <c r="C6" s="276"/>
      <c r="D6" s="279"/>
      <c r="E6" s="252"/>
      <c r="F6" s="18" t="s">
        <v>104</v>
      </c>
      <c r="G6" s="18" t="s">
        <v>135</v>
      </c>
      <c r="H6" s="252"/>
      <c r="I6" s="252"/>
      <c r="J6" s="252"/>
      <c r="K6" s="252"/>
    </row>
    <row r="7" spans="1:11" s="23" customFormat="1" ht="19.5" customHeight="1">
      <c r="A7" s="76"/>
      <c r="B7" s="76"/>
      <c r="C7" s="76"/>
      <c r="D7" s="141" t="s">
        <v>23</v>
      </c>
      <c r="E7" s="72"/>
      <c r="F7" s="72"/>
      <c r="G7" s="18"/>
      <c r="H7" s="18"/>
      <c r="I7" s="72"/>
      <c r="J7" s="18"/>
      <c r="K7" s="18"/>
    </row>
    <row r="8" spans="1:11" ht="15" customHeight="1">
      <c r="A8" s="76"/>
      <c r="B8" s="76"/>
      <c r="C8" s="76"/>
      <c r="D8" s="77"/>
      <c r="E8" s="72"/>
      <c r="F8" s="72"/>
      <c r="G8" s="52"/>
      <c r="H8" s="39"/>
      <c r="I8" s="72"/>
      <c r="J8" s="39"/>
      <c r="K8" s="39"/>
    </row>
    <row r="9" spans="1:11" ht="15" customHeight="1">
      <c r="A9" s="76"/>
      <c r="B9" s="76"/>
      <c r="C9" s="76"/>
      <c r="D9" s="77"/>
      <c r="E9" s="72"/>
      <c r="F9" s="72"/>
      <c r="G9" s="52"/>
      <c r="H9" s="39"/>
      <c r="I9" s="72"/>
      <c r="J9" s="39"/>
      <c r="K9" s="39"/>
    </row>
    <row r="10" spans="1:11" ht="15" customHeight="1">
      <c r="A10" s="76"/>
      <c r="B10" s="76"/>
      <c r="C10" s="76"/>
      <c r="D10" s="77"/>
      <c r="E10" s="72"/>
      <c r="F10" s="72"/>
      <c r="G10" s="52"/>
      <c r="H10" s="39"/>
      <c r="I10" s="72"/>
      <c r="J10" s="39"/>
      <c r="K10" s="39"/>
    </row>
    <row r="11" spans="1:11" ht="15" customHeight="1">
      <c r="A11" s="76"/>
      <c r="B11" s="76"/>
      <c r="C11" s="76"/>
      <c r="D11" s="77"/>
      <c r="E11" s="72"/>
      <c r="F11" s="72"/>
      <c r="G11" s="52"/>
      <c r="H11" s="39"/>
      <c r="I11" s="72"/>
      <c r="J11" s="39"/>
      <c r="K11" s="39"/>
    </row>
    <row r="12" spans="1:11" ht="15" customHeight="1">
      <c r="A12" s="76"/>
      <c r="B12" s="76"/>
      <c r="C12" s="76"/>
      <c r="D12" s="77"/>
      <c r="E12" s="72"/>
      <c r="F12" s="72"/>
      <c r="G12" s="52"/>
      <c r="H12" s="39"/>
      <c r="I12" s="72"/>
      <c r="J12" s="39"/>
      <c r="K12" s="39"/>
    </row>
    <row r="13" spans="1:11" ht="15" customHeight="1">
      <c r="A13" s="76"/>
      <c r="B13" s="76"/>
      <c r="C13" s="76"/>
      <c r="D13" s="77"/>
      <c r="E13" s="72"/>
      <c r="F13" s="72"/>
      <c r="G13" s="52"/>
      <c r="H13" s="39"/>
      <c r="I13" s="72"/>
      <c r="J13" s="39"/>
      <c r="K13" s="39"/>
    </row>
    <row r="14" spans="1:11" ht="15" customHeight="1">
      <c r="A14" s="76"/>
      <c r="B14" s="76"/>
      <c r="C14" s="76"/>
      <c r="D14" s="77"/>
      <c r="E14" s="72"/>
      <c r="F14" s="72"/>
      <c r="G14" s="52"/>
      <c r="H14" s="39"/>
      <c r="I14" s="72"/>
      <c r="J14" s="39"/>
      <c r="K14" s="39"/>
    </row>
    <row r="15" spans="1:11" ht="15" customHeight="1">
      <c r="A15" s="76"/>
      <c r="B15" s="76"/>
      <c r="C15" s="76"/>
      <c r="D15" s="77"/>
      <c r="E15" s="72"/>
      <c r="F15" s="72"/>
      <c r="G15" s="52"/>
      <c r="H15" s="39"/>
      <c r="I15" s="72"/>
      <c r="J15" s="39"/>
      <c r="K15" s="39"/>
    </row>
    <row r="16" spans="1:11" ht="15" customHeight="1">
      <c r="A16" s="76"/>
      <c r="B16" s="76"/>
      <c r="C16" s="76"/>
      <c r="D16" s="77"/>
      <c r="E16" s="72"/>
      <c r="F16" s="72"/>
      <c r="G16" s="52"/>
      <c r="H16" s="39"/>
      <c r="I16" s="72"/>
      <c r="J16" s="39"/>
      <c r="K16" s="39"/>
    </row>
    <row r="17" spans="1:11" ht="15" customHeight="1">
      <c r="A17" s="76"/>
      <c r="B17" s="76"/>
      <c r="C17" s="76"/>
      <c r="D17" s="77"/>
      <c r="E17" s="72"/>
      <c r="F17" s="72"/>
      <c r="G17" s="52"/>
      <c r="H17" s="39"/>
      <c r="I17" s="72"/>
      <c r="J17" s="39"/>
      <c r="K17" s="39"/>
    </row>
    <row r="18" spans="1:11" ht="15" customHeight="1">
      <c r="A18" s="76"/>
      <c r="B18" s="76"/>
      <c r="C18" s="76"/>
      <c r="D18" s="77"/>
      <c r="E18" s="72"/>
      <c r="F18" s="72"/>
      <c r="G18" s="52"/>
      <c r="H18" s="39"/>
      <c r="I18" s="72"/>
      <c r="J18" s="39"/>
      <c r="K18" s="39"/>
    </row>
    <row r="19" spans="1:11" ht="15" customHeight="1">
      <c r="A19" s="76"/>
      <c r="B19" s="76"/>
      <c r="C19" s="76"/>
      <c r="D19" s="77"/>
      <c r="E19" s="72"/>
      <c r="F19" s="72"/>
      <c r="G19" s="52"/>
      <c r="H19" s="39"/>
      <c r="I19" s="72"/>
      <c r="J19" s="39"/>
      <c r="K19" s="39"/>
    </row>
    <row r="20" spans="1:11" ht="15" customHeight="1">
      <c r="A20" s="76"/>
      <c r="B20" s="76"/>
      <c r="C20" s="76"/>
      <c r="D20" s="77"/>
      <c r="E20" s="72"/>
      <c r="F20" s="72"/>
      <c r="G20" s="52"/>
      <c r="H20" s="39"/>
      <c r="I20" s="72"/>
      <c r="J20" s="39"/>
      <c r="K20" s="39"/>
    </row>
    <row r="21" spans="1:11" ht="15" customHeight="1">
      <c r="A21" s="76"/>
      <c r="B21" s="76"/>
      <c r="C21" s="76"/>
      <c r="D21" s="77"/>
      <c r="E21" s="72"/>
      <c r="F21" s="72"/>
      <c r="G21" s="52"/>
      <c r="H21" s="39"/>
      <c r="I21" s="72"/>
      <c r="J21" s="39"/>
      <c r="K21" s="39"/>
    </row>
    <row r="22" spans="1:11" ht="15" customHeight="1">
      <c r="A22" s="76"/>
      <c r="B22" s="76"/>
      <c r="C22" s="76"/>
      <c r="D22" s="77"/>
      <c r="E22" s="72"/>
      <c r="F22" s="72"/>
      <c r="G22" s="52"/>
      <c r="H22" s="39"/>
      <c r="I22" s="72"/>
      <c r="J22" s="39"/>
      <c r="K22" s="39"/>
    </row>
    <row r="23" spans="1:11" ht="15" customHeight="1">
      <c r="A23" s="76"/>
      <c r="B23" s="76"/>
      <c r="C23" s="76"/>
      <c r="D23" s="77"/>
      <c r="E23" s="72"/>
      <c r="F23" s="72"/>
      <c r="G23" s="52"/>
      <c r="H23" s="39"/>
      <c r="I23" s="72"/>
      <c r="J23" s="39"/>
      <c r="K23" s="39"/>
    </row>
    <row r="24" spans="1:11" ht="15" customHeight="1">
      <c r="A24" s="76"/>
      <c r="B24" s="76"/>
      <c r="C24" s="76"/>
      <c r="D24" s="77"/>
      <c r="E24" s="72"/>
      <c r="F24" s="72"/>
      <c r="G24" s="52"/>
      <c r="H24" s="39"/>
      <c r="I24" s="72"/>
      <c r="J24" s="39"/>
      <c r="K24" s="39"/>
    </row>
    <row r="25" spans="1:11" ht="15" customHeight="1">
      <c r="A25" s="76"/>
      <c r="B25" s="76"/>
      <c r="C25" s="76"/>
      <c r="D25" s="77"/>
      <c r="E25" s="72"/>
      <c r="F25" s="72"/>
      <c r="G25" s="52"/>
      <c r="H25" s="39"/>
      <c r="I25" s="72"/>
      <c r="J25" s="39"/>
      <c r="K25" s="39"/>
    </row>
    <row r="26" spans="1:11" ht="15" customHeight="1">
      <c r="A26" s="76"/>
      <c r="B26" s="76"/>
      <c r="C26" s="76"/>
      <c r="D26" s="77"/>
      <c r="E26" s="72"/>
      <c r="F26" s="72"/>
      <c r="G26" s="39"/>
      <c r="H26" s="39"/>
      <c r="I26" s="72"/>
      <c r="J26" s="39"/>
      <c r="K26" s="39"/>
    </row>
  </sheetData>
  <sheetProtection/>
  <mergeCells count="13"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7.33203125" style="200" customWidth="1"/>
    <col min="2" max="2" width="9.16015625" style="191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291" t="s">
        <v>193</v>
      </c>
      <c r="B1" s="291"/>
      <c r="C1" s="291"/>
      <c r="D1" s="291"/>
      <c r="E1" s="291"/>
      <c r="F1" s="291"/>
    </row>
    <row r="2" spans="1:6" ht="15.75" customHeight="1">
      <c r="A2" s="199"/>
      <c r="B2" s="190"/>
      <c r="C2" s="40"/>
      <c r="D2" s="40"/>
      <c r="F2" s="63" t="s">
        <v>51</v>
      </c>
    </row>
    <row r="3" spans="1:6" s="24" customFormat="1" ht="15.75" customHeight="1">
      <c r="A3" s="292" t="s">
        <v>143</v>
      </c>
      <c r="B3" s="292"/>
      <c r="C3" s="293"/>
      <c r="D3" s="69"/>
      <c r="F3" s="63" t="s">
        <v>4</v>
      </c>
    </row>
    <row r="4" spans="1:6" s="23" customFormat="1" ht="24" customHeight="1">
      <c r="A4" s="294" t="s">
        <v>30</v>
      </c>
      <c r="B4" s="294"/>
      <c r="C4" s="263" t="s">
        <v>31</v>
      </c>
      <c r="D4" s="263" t="s">
        <v>147</v>
      </c>
      <c r="E4" s="263"/>
      <c r="F4" s="263"/>
    </row>
    <row r="5" spans="1:6" s="23" customFormat="1" ht="22.5" customHeight="1">
      <c r="A5" s="193" t="s">
        <v>32</v>
      </c>
      <c r="B5" s="177" t="s">
        <v>33</v>
      </c>
      <c r="C5" s="263"/>
      <c r="D5" s="30" t="s">
        <v>23</v>
      </c>
      <c r="E5" s="30" t="s">
        <v>52</v>
      </c>
      <c r="F5" s="30" t="s">
        <v>53</v>
      </c>
    </row>
    <row r="6" spans="1:6" s="23" customFormat="1" ht="19.5" customHeight="1">
      <c r="A6" s="193"/>
      <c r="B6" s="194"/>
      <c r="C6" s="195" t="s">
        <v>54</v>
      </c>
      <c r="D6" s="198"/>
      <c r="E6" s="201"/>
      <c r="F6" s="201"/>
    </row>
    <row r="7" spans="1:6" s="24" customFormat="1" ht="19.5" customHeight="1">
      <c r="A7" s="196" t="s">
        <v>94</v>
      </c>
      <c r="B7" s="196"/>
      <c r="C7" s="197" t="s">
        <v>26</v>
      </c>
      <c r="D7" s="198"/>
      <c r="E7" s="198"/>
      <c r="F7" s="183"/>
    </row>
    <row r="8" spans="1:6" s="24" customFormat="1" ht="19.5" customHeight="1">
      <c r="A8" s="196"/>
      <c r="B8" s="196" t="s">
        <v>107</v>
      </c>
      <c r="C8" s="197" t="s">
        <v>95</v>
      </c>
      <c r="D8" s="198"/>
      <c r="E8" s="198"/>
      <c r="F8" s="183"/>
    </row>
    <row r="9" spans="1:6" s="24" customFormat="1" ht="19.5" customHeight="1">
      <c r="A9" s="196"/>
      <c r="B9" s="196" t="s">
        <v>108</v>
      </c>
      <c r="C9" s="197" t="s">
        <v>96</v>
      </c>
      <c r="D9" s="198"/>
      <c r="E9" s="198"/>
      <c r="F9" s="183"/>
    </row>
    <row r="10" spans="1:6" s="24" customFormat="1" ht="19.5" customHeight="1">
      <c r="A10" s="196"/>
      <c r="B10" s="196" t="s">
        <v>109</v>
      </c>
      <c r="C10" s="197" t="s">
        <v>97</v>
      </c>
      <c r="D10" s="198"/>
      <c r="E10" s="198"/>
      <c r="F10" s="183"/>
    </row>
    <row r="11" spans="1:6" s="24" customFormat="1" ht="19.5" customHeight="1">
      <c r="A11" s="196"/>
      <c r="B11" s="196"/>
      <c r="C11" s="217" t="s">
        <v>124</v>
      </c>
      <c r="D11" s="198"/>
      <c r="E11" s="198"/>
      <c r="F11" s="183"/>
    </row>
    <row r="12" spans="1:6" s="24" customFormat="1" ht="19.5" customHeight="1">
      <c r="A12" s="196" t="s">
        <v>55</v>
      </c>
      <c r="B12" s="196"/>
      <c r="C12" s="197" t="s">
        <v>27</v>
      </c>
      <c r="D12" s="198"/>
      <c r="E12" s="192"/>
      <c r="F12" s="198"/>
    </row>
    <row r="13" spans="1:6" s="24" customFormat="1" ht="19.5" customHeight="1">
      <c r="A13" s="196"/>
      <c r="B13" s="196" t="s">
        <v>103</v>
      </c>
      <c r="C13" s="197" t="s">
        <v>98</v>
      </c>
      <c r="D13" s="198"/>
      <c r="E13" s="192"/>
      <c r="F13" s="198"/>
    </row>
    <row r="14" spans="1:6" s="24" customFormat="1" ht="19.5" customHeight="1">
      <c r="A14" s="196"/>
      <c r="B14" s="218" t="s">
        <v>145</v>
      </c>
      <c r="C14" s="217" t="s">
        <v>146</v>
      </c>
      <c r="D14" s="198"/>
      <c r="E14" s="192"/>
      <c r="F14" s="198"/>
    </row>
    <row r="15" spans="1:6" s="24" customFormat="1" ht="19.5" customHeight="1">
      <c r="A15" s="196"/>
      <c r="B15" s="196"/>
      <c r="C15" s="217" t="s">
        <v>124</v>
      </c>
      <c r="D15" s="198"/>
      <c r="E15" s="192"/>
      <c r="F15" s="198"/>
    </row>
    <row r="16" spans="1:6" s="24" customFormat="1" ht="19.5" customHeight="1">
      <c r="A16" s="196"/>
      <c r="B16" s="196" t="s">
        <v>110</v>
      </c>
      <c r="C16" s="197" t="s">
        <v>99</v>
      </c>
      <c r="D16" s="198"/>
      <c r="E16" s="192"/>
      <c r="F16" s="198"/>
    </row>
    <row r="17" spans="1:6" s="24" customFormat="1" ht="19.5" customHeight="1">
      <c r="A17" s="196" t="s">
        <v>56</v>
      </c>
      <c r="B17" s="196"/>
      <c r="C17" s="197" t="s">
        <v>28</v>
      </c>
      <c r="D17" s="198"/>
      <c r="E17" s="198"/>
      <c r="F17" s="183"/>
    </row>
    <row r="18" spans="1:6" s="24" customFormat="1" ht="19.5" customHeight="1">
      <c r="A18" s="196"/>
      <c r="B18" s="196" t="s">
        <v>103</v>
      </c>
      <c r="C18" s="197" t="s">
        <v>100</v>
      </c>
      <c r="D18" s="198"/>
      <c r="E18" s="198"/>
      <c r="F18" s="183"/>
    </row>
    <row r="19" spans="1:6" s="24" customFormat="1" ht="19.5" customHeight="1">
      <c r="A19" s="196"/>
      <c r="B19" s="196" t="s">
        <v>106</v>
      </c>
      <c r="C19" s="197" t="s">
        <v>101</v>
      </c>
      <c r="D19" s="198"/>
      <c r="E19" s="198"/>
      <c r="F19" s="183"/>
    </row>
    <row r="20" spans="1:6" s="24" customFormat="1" ht="19.5" customHeight="1">
      <c r="A20" s="196"/>
      <c r="B20" s="196"/>
      <c r="C20" s="217" t="s">
        <v>124</v>
      </c>
      <c r="D20" s="198"/>
      <c r="E20" s="198"/>
      <c r="F20" s="183"/>
    </row>
    <row r="21" spans="1:6" s="24" customFormat="1" ht="19.5" customHeight="1">
      <c r="A21" s="196"/>
      <c r="B21" s="196" t="s">
        <v>110</v>
      </c>
      <c r="C21" s="197" t="s">
        <v>102</v>
      </c>
      <c r="D21" s="198"/>
      <c r="E21" s="198"/>
      <c r="F21" s="183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J24" sqref="J24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65" customFormat="1" ht="27.75">
      <c r="A1" s="264" t="s">
        <v>194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s="24" customFormat="1" ht="17.25" customHeight="1">
      <c r="A2" s="66"/>
      <c r="B2" s="67"/>
      <c r="C2" s="67"/>
      <c r="D2" s="67"/>
      <c r="E2" s="67"/>
      <c r="F2" s="67"/>
      <c r="G2" s="67"/>
      <c r="H2" s="67"/>
      <c r="K2" s="68" t="s">
        <v>57</v>
      </c>
    </row>
    <row r="3" spans="1:11" ht="18.75" customHeight="1">
      <c r="A3" s="292" t="s">
        <v>143</v>
      </c>
      <c r="B3" s="292"/>
      <c r="C3" s="293"/>
      <c r="D3" s="58"/>
      <c r="E3" s="58"/>
      <c r="F3" s="58"/>
      <c r="G3" s="58"/>
      <c r="H3" s="58"/>
      <c r="K3" s="213" t="s">
        <v>148</v>
      </c>
    </row>
    <row r="4" spans="1:11" s="9" customFormat="1" ht="27" customHeight="1">
      <c r="A4" s="266" t="s">
        <v>20</v>
      </c>
      <c r="B4" s="266" t="s">
        <v>30</v>
      </c>
      <c r="C4" s="266"/>
      <c r="D4" s="266"/>
      <c r="E4" s="263" t="s">
        <v>31</v>
      </c>
      <c r="F4" s="263" t="s">
        <v>44</v>
      </c>
      <c r="G4" s="263"/>
      <c r="H4" s="263"/>
      <c r="I4" s="263"/>
      <c r="J4" s="263"/>
      <c r="K4" s="263"/>
    </row>
    <row r="5" spans="1:11" s="9" customFormat="1" ht="36.75" customHeight="1">
      <c r="A5" s="266"/>
      <c r="B5" s="31" t="s">
        <v>32</v>
      </c>
      <c r="C5" s="31" t="s">
        <v>33</v>
      </c>
      <c r="D5" s="30" t="s">
        <v>34</v>
      </c>
      <c r="E5" s="263"/>
      <c r="F5" s="30" t="s">
        <v>23</v>
      </c>
      <c r="G5" s="18" t="s">
        <v>46</v>
      </c>
      <c r="H5" s="18" t="s">
        <v>47</v>
      </c>
      <c r="I5" s="18" t="s">
        <v>48</v>
      </c>
      <c r="J5" s="18" t="s">
        <v>124</v>
      </c>
      <c r="K5" s="18" t="s">
        <v>49</v>
      </c>
    </row>
    <row r="6" spans="1:11" s="184" customFormat="1" ht="12.75" customHeight="1">
      <c r="A6" s="181"/>
      <c r="B6" s="202"/>
      <c r="C6" s="202"/>
      <c r="D6" s="181"/>
      <c r="E6" s="204" t="s">
        <v>23</v>
      </c>
      <c r="F6" s="203"/>
      <c r="G6" s="203"/>
      <c r="H6" s="203"/>
      <c r="I6" s="203"/>
      <c r="J6" s="181"/>
      <c r="K6" s="181"/>
    </row>
    <row r="7" spans="1:11" s="184" customFormat="1" ht="12.75" customHeight="1">
      <c r="A7" s="219" t="s">
        <v>126</v>
      </c>
      <c r="B7" s="202"/>
      <c r="C7" s="202"/>
      <c r="D7" s="181"/>
      <c r="E7" s="204" t="s">
        <v>104</v>
      </c>
      <c r="F7" s="203"/>
      <c r="G7" s="203"/>
      <c r="H7" s="203"/>
      <c r="I7" s="203"/>
      <c r="J7" s="181"/>
      <c r="K7" s="181"/>
    </row>
    <row r="8" spans="1:11" s="184" customFormat="1" ht="12.75" customHeight="1">
      <c r="A8" s="202"/>
      <c r="B8" s="76"/>
      <c r="C8" s="76"/>
      <c r="D8" s="76"/>
      <c r="E8" s="77"/>
      <c r="F8" s="206"/>
      <c r="G8" s="206"/>
      <c r="H8" s="203"/>
      <c r="I8" s="203"/>
      <c r="J8" s="181"/>
      <c r="K8" s="181"/>
    </row>
    <row r="9" spans="1:11" s="184" customFormat="1" ht="12.75" customHeight="1">
      <c r="A9" s="202"/>
      <c r="B9" s="76"/>
      <c r="C9" s="76"/>
      <c r="D9" s="76"/>
      <c r="E9" s="77"/>
      <c r="F9" s="206"/>
      <c r="G9" s="206"/>
      <c r="H9" s="203"/>
      <c r="I9" s="203"/>
      <c r="J9" s="181"/>
      <c r="K9" s="181"/>
    </row>
    <row r="10" spans="1:11" ht="12.75" customHeight="1">
      <c r="A10" s="182"/>
      <c r="B10" s="76"/>
      <c r="C10" s="76"/>
      <c r="D10" s="76"/>
      <c r="E10" s="77"/>
      <c r="F10" s="205"/>
      <c r="G10" s="205"/>
      <c r="H10" s="182"/>
      <c r="I10" s="182"/>
      <c r="J10" s="182"/>
      <c r="K10" s="182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1" sqref="A1:K1"/>
    </sheetView>
  </sheetViews>
  <sheetFormatPr defaultColWidth="9.33203125" defaultRowHeight="11.25"/>
  <cols>
    <col min="1" max="1" width="24.16015625" style="24" customWidth="1"/>
    <col min="2" max="4" width="7.16015625" style="24" customWidth="1"/>
    <col min="5" max="5" width="19" style="24" customWidth="1"/>
    <col min="6" max="10" width="14.33203125" style="24" customWidth="1"/>
    <col min="11" max="16384" width="9.33203125" style="24" customWidth="1"/>
  </cols>
  <sheetData>
    <row r="1" spans="1:11" ht="35.25" customHeight="1">
      <c r="A1" s="280" t="s">
        <v>195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ht="15.75" customHeight="1">
      <c r="K2" s="63"/>
    </row>
    <row r="3" spans="1:11" ht="22.5" customHeight="1">
      <c r="A3" s="292" t="s">
        <v>143</v>
      </c>
      <c r="B3" s="292"/>
      <c r="C3" s="293"/>
      <c r="D3" s="58"/>
      <c r="E3" s="58"/>
      <c r="F3" s="58"/>
      <c r="G3" s="58"/>
      <c r="H3" s="58"/>
      <c r="K3" s="213"/>
    </row>
    <row r="4" spans="1:11" s="23" customFormat="1" ht="24" customHeight="1">
      <c r="A4" s="266" t="s">
        <v>20</v>
      </c>
      <c r="B4" s="266" t="s">
        <v>30</v>
      </c>
      <c r="C4" s="266"/>
      <c r="D4" s="266"/>
      <c r="E4" s="263" t="s">
        <v>31</v>
      </c>
      <c r="F4" s="263" t="s">
        <v>44</v>
      </c>
      <c r="G4" s="263"/>
      <c r="H4" s="263"/>
      <c r="I4" s="263"/>
      <c r="J4" s="263"/>
      <c r="K4" s="263"/>
    </row>
    <row r="5" spans="1:11" s="23" customFormat="1" ht="40.5" customHeight="1">
      <c r="A5" s="266"/>
      <c r="B5" s="31" t="s">
        <v>32</v>
      </c>
      <c r="C5" s="31" t="s">
        <v>33</v>
      </c>
      <c r="D5" s="30" t="s">
        <v>34</v>
      </c>
      <c r="E5" s="263"/>
      <c r="F5" s="30" t="s">
        <v>23</v>
      </c>
      <c r="G5" s="18" t="s">
        <v>46</v>
      </c>
      <c r="H5" s="18" t="s">
        <v>47</v>
      </c>
      <c r="I5" s="18" t="s">
        <v>48</v>
      </c>
      <c r="J5" s="18" t="s">
        <v>124</v>
      </c>
      <c r="K5" s="18" t="s">
        <v>49</v>
      </c>
    </row>
    <row r="6" spans="1:11" s="23" customFormat="1" ht="23.25" customHeight="1">
      <c r="A6" s="59"/>
      <c r="B6" s="60"/>
      <c r="C6" s="60"/>
      <c r="D6" s="60"/>
      <c r="E6" s="61" t="s">
        <v>23</v>
      </c>
      <c r="F6" s="62">
        <f>SUM(G6:J6)</f>
        <v>0</v>
      </c>
      <c r="G6" s="62">
        <f>SUM(G7:G10)</f>
        <v>0</v>
      </c>
      <c r="H6" s="62">
        <f>SUM(H7:H10)</f>
        <v>0</v>
      </c>
      <c r="I6" s="62">
        <f>SUM(I7:I10)</f>
        <v>0</v>
      </c>
      <c r="J6" s="62">
        <f>SUM(J7:J10)</f>
        <v>0</v>
      </c>
      <c r="K6" s="64"/>
    </row>
    <row r="7" spans="1:11" ht="19.5" customHeight="1">
      <c r="A7" s="44"/>
      <c r="B7" s="21"/>
      <c r="C7" s="21"/>
      <c r="D7" s="21"/>
      <c r="E7" s="43"/>
      <c r="F7" s="52">
        <f>SUM(G7:J7)</f>
        <v>0</v>
      </c>
      <c r="G7" s="52"/>
      <c r="H7" s="52"/>
      <c r="I7" s="52"/>
      <c r="J7" s="52"/>
      <c r="K7" s="39"/>
    </row>
    <row r="8" spans="1:11" ht="19.5" customHeight="1">
      <c r="A8" s="44"/>
      <c r="B8" s="21"/>
      <c r="C8" s="21"/>
      <c r="D8" s="21"/>
      <c r="E8" s="43"/>
      <c r="F8" s="52">
        <f>SUM(G8:J8)</f>
        <v>0</v>
      </c>
      <c r="G8" s="52"/>
      <c r="H8" s="52"/>
      <c r="I8" s="52"/>
      <c r="J8" s="52"/>
      <c r="K8" s="39"/>
    </row>
    <row r="9" spans="1:11" ht="19.5" customHeight="1">
      <c r="A9" s="44"/>
      <c r="B9" s="21"/>
      <c r="C9" s="21"/>
      <c r="D9" s="21"/>
      <c r="E9" s="43"/>
      <c r="F9" s="52">
        <f>SUM(G9:J9)</f>
        <v>0</v>
      </c>
      <c r="G9" s="52"/>
      <c r="H9" s="52"/>
      <c r="I9" s="52"/>
      <c r="J9" s="52"/>
      <c r="K9" s="39"/>
    </row>
    <row r="10" spans="1:11" ht="19.5" customHeight="1">
      <c r="A10" s="56"/>
      <c r="B10" s="21"/>
      <c r="C10" s="21"/>
      <c r="D10" s="21"/>
      <c r="E10" s="43"/>
      <c r="F10" s="52"/>
      <c r="G10" s="52"/>
      <c r="H10" s="52"/>
      <c r="I10" s="52"/>
      <c r="J10" s="52"/>
      <c r="K10" s="39"/>
    </row>
    <row r="11" spans="1:10" ht="15" customHeight="1">
      <c r="A11" s="143"/>
      <c r="B11" s="37"/>
      <c r="C11" s="37"/>
      <c r="D11" s="37"/>
      <c r="E11" s="37"/>
      <c r="F11" s="37"/>
      <c r="G11" s="37"/>
      <c r="H11" s="37"/>
      <c r="I11" s="37"/>
      <c r="J11" s="37"/>
    </row>
    <row r="12" ht="12">
      <c r="E12" s="37"/>
    </row>
    <row r="16" ht="12">
      <c r="G16" s="37"/>
    </row>
    <row r="17" ht="12">
      <c r="C17" s="37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1" sqref="A1:K1"/>
    </sheetView>
  </sheetViews>
  <sheetFormatPr defaultColWidth="9.16015625" defaultRowHeight="11.25"/>
  <cols>
    <col min="1" max="1" width="34" style="24" customWidth="1"/>
    <col min="2" max="4" width="7.16015625" style="24" customWidth="1"/>
    <col min="5" max="5" width="17.83203125" style="24" customWidth="1"/>
    <col min="6" max="10" width="14.33203125" style="24" customWidth="1"/>
    <col min="11" max="11" width="11.33203125" style="24" customWidth="1"/>
    <col min="12" max="16384" width="9.16015625" style="24" customWidth="1"/>
  </cols>
  <sheetData>
    <row r="1" spans="1:11" ht="35.25" customHeight="1">
      <c r="A1" s="280" t="s">
        <v>196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ht="15.75" customHeight="1">
      <c r="K2" s="63"/>
    </row>
    <row r="3" spans="1:11" ht="12">
      <c r="A3" s="292" t="s">
        <v>140</v>
      </c>
      <c r="B3" s="292"/>
      <c r="C3" s="293"/>
      <c r="D3" s="58"/>
      <c r="E3" s="58"/>
      <c r="F3" s="58"/>
      <c r="G3" s="58"/>
      <c r="H3" s="58"/>
      <c r="K3" s="213"/>
    </row>
    <row r="4" spans="1:11" s="23" customFormat="1" ht="24" customHeight="1">
      <c r="A4" s="266" t="s">
        <v>20</v>
      </c>
      <c r="B4" s="266" t="s">
        <v>30</v>
      </c>
      <c r="C4" s="266"/>
      <c r="D4" s="266"/>
      <c r="E4" s="263" t="s">
        <v>31</v>
      </c>
      <c r="F4" s="263" t="s">
        <v>44</v>
      </c>
      <c r="G4" s="263"/>
      <c r="H4" s="263"/>
      <c r="I4" s="263"/>
      <c r="J4" s="263"/>
      <c r="K4" s="263"/>
    </row>
    <row r="5" spans="1:11" s="23" customFormat="1" ht="40.5" customHeight="1">
      <c r="A5" s="266"/>
      <c r="B5" s="31" t="s">
        <v>32</v>
      </c>
      <c r="C5" s="31" t="s">
        <v>33</v>
      </c>
      <c r="D5" s="30" t="s">
        <v>34</v>
      </c>
      <c r="E5" s="263"/>
      <c r="F5" s="30" t="s">
        <v>23</v>
      </c>
      <c r="G5" s="18" t="s">
        <v>46</v>
      </c>
      <c r="H5" s="18" t="s">
        <v>47</v>
      </c>
      <c r="I5" s="18" t="s">
        <v>48</v>
      </c>
      <c r="J5" s="18" t="s">
        <v>124</v>
      </c>
      <c r="K5" s="18" t="s">
        <v>49</v>
      </c>
    </row>
    <row r="6" spans="1:11" s="23" customFormat="1" ht="23.25" customHeight="1">
      <c r="A6" s="59"/>
      <c r="B6" s="60"/>
      <c r="C6" s="60"/>
      <c r="D6" s="60"/>
      <c r="E6" s="61" t="s">
        <v>23</v>
      </c>
      <c r="F6" s="62">
        <f>SUM(G6:J6)</f>
        <v>0</v>
      </c>
      <c r="G6" s="62">
        <f>SUM(G7:G10)</f>
        <v>0</v>
      </c>
      <c r="H6" s="62">
        <f>SUM(H7:H10)</f>
        <v>0</v>
      </c>
      <c r="I6" s="62">
        <f>SUM(I7:I10)</f>
        <v>0</v>
      </c>
      <c r="J6" s="62">
        <f>SUM(J7:J10)</f>
        <v>0</v>
      </c>
      <c r="K6" s="64"/>
    </row>
    <row r="7" spans="1:11" ht="12">
      <c r="A7" s="44"/>
      <c r="B7" s="21"/>
      <c r="C7" s="21"/>
      <c r="D7" s="21"/>
      <c r="E7" s="43"/>
      <c r="F7" s="52">
        <f>SUM(G7:J7)</f>
        <v>0</v>
      </c>
      <c r="G7" s="52"/>
      <c r="H7" s="52"/>
      <c r="I7" s="52"/>
      <c r="J7" s="52"/>
      <c r="K7" s="39"/>
    </row>
    <row r="8" spans="1:11" ht="12">
      <c r="A8" s="44"/>
      <c r="B8" s="21"/>
      <c r="C8" s="21"/>
      <c r="D8" s="21"/>
      <c r="E8" s="43"/>
      <c r="F8" s="52">
        <f>SUM(G8:J8)</f>
        <v>0</v>
      </c>
      <c r="G8" s="52"/>
      <c r="H8" s="52"/>
      <c r="I8" s="52"/>
      <c r="J8" s="52"/>
      <c r="K8" s="39"/>
    </row>
    <row r="9" spans="1:11" ht="12">
      <c r="A9" s="44"/>
      <c r="B9" s="21"/>
      <c r="C9" s="21"/>
      <c r="D9" s="21"/>
      <c r="E9" s="43"/>
      <c r="F9" s="52">
        <f>SUM(G9:J9)</f>
        <v>0</v>
      </c>
      <c r="G9" s="52"/>
      <c r="H9" s="52"/>
      <c r="I9" s="52"/>
      <c r="J9" s="52"/>
      <c r="K9" s="39"/>
    </row>
    <row r="10" spans="1:11" ht="12">
      <c r="A10" s="56"/>
      <c r="B10" s="21"/>
      <c r="C10" s="21"/>
      <c r="D10" s="21"/>
      <c r="E10" s="43"/>
      <c r="F10" s="52"/>
      <c r="G10" s="52"/>
      <c r="H10" s="52"/>
      <c r="I10" s="52"/>
      <c r="J10" s="52"/>
      <c r="K10" s="39"/>
    </row>
    <row r="11" spans="1:11" ht="15">
      <c r="A11" s="295"/>
      <c r="B11" s="295"/>
      <c r="C11" s="295"/>
      <c r="D11" s="295"/>
      <c r="E11" s="295"/>
      <c r="F11" s="295"/>
      <c r="G11" s="295"/>
      <c r="H11" s="295"/>
      <c r="I11" s="295"/>
      <c r="J11" s="295"/>
      <c r="K11" s="295"/>
    </row>
    <row r="12" ht="12">
      <c r="E12" s="37"/>
    </row>
    <row r="16" ht="12">
      <c r="G16" s="37"/>
    </row>
    <row r="17" ht="12">
      <c r="C17" s="37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zoomScalePageLayoutView="0" workbookViewId="0" topLeftCell="C1">
      <selection activeCell="G17" sqref="G17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73.660156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8" customHeight="1">
      <c r="A2" s="24"/>
      <c r="B2" s="24"/>
      <c r="C2" s="24"/>
      <c r="D2" s="24"/>
      <c r="E2" s="24"/>
      <c r="F2" s="24"/>
      <c r="G2" s="24"/>
      <c r="H2" s="24"/>
      <c r="I2" s="24"/>
      <c r="M2" s="26" t="s">
        <v>58</v>
      </c>
    </row>
    <row r="3" spans="1:13" ht="21" customHeight="1">
      <c r="A3" s="292" t="s">
        <v>143</v>
      </c>
      <c r="B3" s="292"/>
      <c r="C3" s="293"/>
      <c r="D3" s="24"/>
      <c r="E3" s="24"/>
      <c r="F3" s="24"/>
      <c r="G3" s="24"/>
      <c r="H3" s="24"/>
      <c r="I3" s="24"/>
      <c r="K3" s="24"/>
      <c r="M3" s="57" t="s">
        <v>4</v>
      </c>
    </row>
    <row r="4" spans="1:13" s="9" customFormat="1" ht="29.25" customHeight="1">
      <c r="A4" s="283" t="s">
        <v>20</v>
      </c>
      <c r="B4" s="267" t="s">
        <v>59</v>
      </c>
      <c r="C4" s="267" t="s">
        <v>60</v>
      </c>
      <c r="D4" s="252" t="s">
        <v>151</v>
      </c>
      <c r="E4" s="252"/>
      <c r="F4" s="252"/>
      <c r="G4" s="252"/>
      <c r="H4" s="252"/>
      <c r="I4" s="252"/>
      <c r="J4" s="252"/>
      <c r="K4" s="252"/>
      <c r="L4" s="252"/>
      <c r="M4" s="252"/>
    </row>
    <row r="5" spans="1:13" s="9" customFormat="1" ht="41.25" customHeight="1">
      <c r="A5" s="284"/>
      <c r="B5" s="296"/>
      <c r="C5" s="296"/>
      <c r="D5" s="267" t="s">
        <v>23</v>
      </c>
      <c r="E5" s="252" t="s">
        <v>9</v>
      </c>
      <c r="F5" s="252"/>
      <c r="G5" s="252" t="s">
        <v>88</v>
      </c>
      <c r="H5" s="252" t="s">
        <v>144</v>
      </c>
      <c r="I5" s="252" t="s">
        <v>90</v>
      </c>
      <c r="J5" s="252" t="s">
        <v>137</v>
      </c>
      <c r="K5" s="252" t="s">
        <v>138</v>
      </c>
      <c r="L5" s="252"/>
      <c r="M5" s="252" t="s">
        <v>150</v>
      </c>
    </row>
    <row r="6" spans="1:13" s="9" customFormat="1" ht="51.75" customHeight="1">
      <c r="A6" s="285"/>
      <c r="B6" s="268"/>
      <c r="C6" s="268"/>
      <c r="D6" s="268"/>
      <c r="E6" s="18" t="s">
        <v>104</v>
      </c>
      <c r="F6" s="18" t="s">
        <v>135</v>
      </c>
      <c r="G6" s="252"/>
      <c r="H6" s="252"/>
      <c r="I6" s="252"/>
      <c r="J6" s="252"/>
      <c r="K6" s="18" t="s">
        <v>149</v>
      </c>
      <c r="L6" s="45" t="s">
        <v>135</v>
      </c>
      <c r="M6" s="252"/>
    </row>
    <row r="7" spans="1:13" ht="19.5" customHeight="1">
      <c r="A7" s="207" t="s">
        <v>23</v>
      </c>
      <c r="B7" s="50"/>
      <c r="C7" s="236" t="s">
        <v>142</v>
      </c>
      <c r="D7" s="46">
        <v>775.1</v>
      </c>
      <c r="E7" s="46">
        <v>775.1</v>
      </c>
      <c r="F7" s="46"/>
      <c r="G7" s="46"/>
      <c r="H7" s="46"/>
      <c r="I7" s="46"/>
      <c r="J7" s="46"/>
      <c r="K7" s="39"/>
      <c r="L7" s="47"/>
      <c r="M7" s="47"/>
    </row>
    <row r="8" spans="1:13" s="73" customFormat="1" ht="19.5" customHeight="1">
      <c r="A8" s="44" t="s">
        <v>126</v>
      </c>
      <c r="B8" s="44"/>
      <c r="C8" s="235" t="s">
        <v>214</v>
      </c>
      <c r="D8" s="46">
        <v>775.1</v>
      </c>
      <c r="E8" s="46">
        <v>775.1</v>
      </c>
      <c r="F8" s="46"/>
      <c r="G8" s="46"/>
      <c r="H8" s="46"/>
      <c r="I8" s="46"/>
      <c r="J8" s="46"/>
      <c r="K8" s="35"/>
      <c r="L8" s="182"/>
      <c r="M8" s="182"/>
    </row>
    <row r="9" spans="1:13" ht="12.7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</row>
  </sheetData>
  <sheetProtection/>
  <mergeCells count="15">
    <mergeCell ref="A1:M1"/>
    <mergeCell ref="D4:M4"/>
    <mergeCell ref="E5:F5"/>
    <mergeCell ref="D5:D6"/>
    <mergeCell ref="G5:G6"/>
    <mergeCell ref="H5:H6"/>
    <mergeCell ref="A3:C3"/>
    <mergeCell ref="A9:M9"/>
    <mergeCell ref="A4:A6"/>
    <mergeCell ref="B4:B6"/>
    <mergeCell ref="C4:C6"/>
    <mergeCell ref="M5:M6"/>
    <mergeCell ref="I5:I6"/>
    <mergeCell ref="J5:J6"/>
    <mergeCell ref="K5:L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">
      <selection activeCell="A1" sqref="A1:O1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291" t="s">
        <v>198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O2" s="48" t="s">
        <v>62</v>
      </c>
    </row>
    <row r="3" spans="1:15" ht="15.75" customHeight="1">
      <c r="A3" s="292" t="s">
        <v>143</v>
      </c>
      <c r="B3" s="292"/>
      <c r="C3" s="293"/>
      <c r="O3" s="49" t="s">
        <v>4</v>
      </c>
    </row>
    <row r="4" spans="1:15" s="9" customFormat="1" ht="26.25" customHeight="1">
      <c r="A4" s="298" t="s">
        <v>20</v>
      </c>
      <c r="B4" s="298" t="s">
        <v>63</v>
      </c>
      <c r="C4" s="298" t="s">
        <v>64</v>
      </c>
      <c r="D4" s="298" t="s">
        <v>65</v>
      </c>
      <c r="E4" s="298" t="s">
        <v>66</v>
      </c>
      <c r="F4" s="297" t="s">
        <v>133</v>
      </c>
      <c r="G4" s="297"/>
      <c r="H4" s="297"/>
      <c r="I4" s="297"/>
      <c r="J4" s="297"/>
      <c r="K4" s="297"/>
      <c r="L4" s="297"/>
      <c r="M4" s="297"/>
      <c r="N4" s="297"/>
      <c r="O4" s="297"/>
    </row>
    <row r="5" spans="1:15" s="9" customFormat="1" ht="40.5" customHeight="1">
      <c r="A5" s="299"/>
      <c r="B5" s="299"/>
      <c r="C5" s="299"/>
      <c r="D5" s="299"/>
      <c r="E5" s="299"/>
      <c r="F5" s="301" t="s">
        <v>23</v>
      </c>
      <c r="G5" s="252" t="s">
        <v>9</v>
      </c>
      <c r="H5" s="252"/>
      <c r="I5" s="252" t="s">
        <v>88</v>
      </c>
      <c r="J5" s="252" t="s">
        <v>144</v>
      </c>
      <c r="K5" s="252" t="s">
        <v>90</v>
      </c>
      <c r="L5" s="252" t="s">
        <v>137</v>
      </c>
      <c r="M5" s="252" t="s">
        <v>138</v>
      </c>
      <c r="N5" s="252"/>
      <c r="O5" s="252" t="s">
        <v>150</v>
      </c>
    </row>
    <row r="6" spans="1:15" s="9" customFormat="1" ht="48" customHeight="1">
      <c r="A6" s="300"/>
      <c r="B6" s="300"/>
      <c r="C6" s="300"/>
      <c r="D6" s="300"/>
      <c r="E6" s="300">
        <f>SUM(E7:E15)</f>
        <v>0</v>
      </c>
      <c r="F6" s="302"/>
      <c r="G6" s="18" t="s">
        <v>104</v>
      </c>
      <c r="H6" s="18" t="s">
        <v>135</v>
      </c>
      <c r="I6" s="252"/>
      <c r="J6" s="252"/>
      <c r="K6" s="252"/>
      <c r="L6" s="252"/>
      <c r="M6" s="18" t="s">
        <v>104</v>
      </c>
      <c r="N6" s="45" t="s">
        <v>135</v>
      </c>
      <c r="O6" s="252"/>
    </row>
    <row r="7" spans="1:15" s="9" customFormat="1" ht="33" customHeight="1">
      <c r="A7" s="42" t="s">
        <v>23</v>
      </c>
      <c r="B7" s="22"/>
      <c r="C7" s="50"/>
      <c r="D7" s="50" t="s">
        <v>61</v>
      </c>
      <c r="E7" s="51">
        <f>SUM(E8:E16)</f>
        <v>0</v>
      </c>
      <c r="F7" s="52"/>
      <c r="G7" s="46"/>
      <c r="H7" s="53"/>
      <c r="I7" s="53"/>
      <c r="J7" s="53"/>
      <c r="K7" s="53"/>
      <c r="L7" s="53"/>
      <c r="M7" s="54"/>
      <c r="N7" s="54"/>
      <c r="O7" s="54"/>
    </row>
    <row r="8" spans="1:15" s="9" customFormat="1" ht="21.75" customHeight="1">
      <c r="A8" s="50"/>
      <c r="B8" s="22"/>
      <c r="C8" s="50"/>
      <c r="D8" s="50"/>
      <c r="E8" s="51"/>
      <c r="F8" s="52"/>
      <c r="G8" s="46"/>
      <c r="H8" s="53"/>
      <c r="I8" s="53"/>
      <c r="J8" s="53"/>
      <c r="K8" s="53"/>
      <c r="L8" s="53"/>
      <c r="M8" s="54"/>
      <c r="N8" s="54"/>
      <c r="O8" s="54"/>
    </row>
    <row r="9" spans="1:15" s="9" customFormat="1" ht="21.75" customHeight="1">
      <c r="A9" s="50"/>
      <c r="B9" s="22"/>
      <c r="C9" s="50"/>
      <c r="D9" s="50"/>
      <c r="E9" s="51"/>
      <c r="F9" s="52"/>
      <c r="G9" s="46"/>
      <c r="H9" s="53"/>
      <c r="I9" s="53"/>
      <c r="J9" s="53"/>
      <c r="K9" s="53"/>
      <c r="L9" s="53"/>
      <c r="M9" s="54"/>
      <c r="N9" s="54"/>
      <c r="O9" s="54"/>
    </row>
    <row r="10" spans="1:15" s="9" customFormat="1" ht="21.75" customHeight="1">
      <c r="A10" s="50"/>
      <c r="B10" s="22"/>
      <c r="C10" s="50"/>
      <c r="D10" s="50"/>
      <c r="E10" s="51"/>
      <c r="F10" s="52"/>
      <c r="G10" s="46"/>
      <c r="H10" s="53"/>
      <c r="I10" s="53"/>
      <c r="J10" s="53"/>
      <c r="K10" s="53"/>
      <c r="L10" s="53"/>
      <c r="M10" s="54"/>
      <c r="N10" s="54"/>
      <c r="O10" s="54"/>
    </row>
    <row r="11" spans="1:15" s="9" customFormat="1" ht="21.75" customHeight="1">
      <c r="A11" s="50"/>
      <c r="B11" s="22"/>
      <c r="C11" s="50"/>
      <c r="D11" s="50"/>
      <c r="E11" s="51"/>
      <c r="F11" s="52"/>
      <c r="G11" s="46"/>
      <c r="H11" s="53"/>
      <c r="I11" s="53"/>
      <c r="J11" s="53"/>
      <c r="K11" s="53"/>
      <c r="L11" s="53"/>
      <c r="M11" s="54"/>
      <c r="N11" s="54"/>
      <c r="O11" s="54"/>
    </row>
    <row r="12" spans="1:15" s="9" customFormat="1" ht="21.75" customHeight="1">
      <c r="A12" s="50"/>
      <c r="B12" s="22"/>
      <c r="C12" s="50"/>
      <c r="D12" s="50"/>
      <c r="E12" s="51"/>
      <c r="F12" s="52"/>
      <c r="G12" s="46"/>
      <c r="H12" s="53"/>
      <c r="I12" s="53"/>
      <c r="J12" s="53"/>
      <c r="K12" s="53"/>
      <c r="L12" s="53"/>
      <c r="M12" s="54"/>
      <c r="N12" s="54"/>
      <c r="O12" s="54"/>
    </row>
    <row r="13" spans="1:15" s="9" customFormat="1" ht="21.75" customHeight="1">
      <c r="A13" s="50"/>
      <c r="B13" s="22"/>
      <c r="C13" s="50"/>
      <c r="D13" s="50"/>
      <c r="E13" s="51"/>
      <c r="F13" s="52"/>
      <c r="G13" s="46"/>
      <c r="H13" s="53"/>
      <c r="I13" s="53"/>
      <c r="J13" s="53"/>
      <c r="K13" s="53"/>
      <c r="L13" s="53"/>
      <c r="M13" s="54"/>
      <c r="N13" s="54"/>
      <c r="O13" s="54"/>
    </row>
    <row r="14" spans="1:15" s="9" customFormat="1" ht="21.75" customHeight="1">
      <c r="A14" s="50"/>
      <c r="B14" s="22"/>
      <c r="C14" s="50"/>
      <c r="D14" s="50"/>
      <c r="E14" s="51"/>
      <c r="F14" s="52"/>
      <c r="G14" s="46"/>
      <c r="H14" s="53"/>
      <c r="I14" s="53"/>
      <c r="J14" s="53"/>
      <c r="K14" s="53"/>
      <c r="L14" s="53"/>
      <c r="M14" s="54"/>
      <c r="N14" s="54"/>
      <c r="O14" s="54"/>
    </row>
    <row r="15" spans="1:15" ht="21.75" customHeight="1">
      <c r="A15" s="44"/>
      <c r="B15" s="43"/>
      <c r="C15" s="44"/>
      <c r="D15" s="44" t="s">
        <v>61</v>
      </c>
      <c r="E15" s="51">
        <f>SUM(E16:E20)</f>
        <v>0</v>
      </c>
      <c r="F15" s="52"/>
      <c r="G15" s="46"/>
      <c r="H15" s="47"/>
      <c r="I15" s="47"/>
      <c r="J15" s="47"/>
      <c r="K15" s="47"/>
      <c r="L15" s="47"/>
      <c r="M15" s="47"/>
      <c r="N15" s="47"/>
      <c r="O15" s="47"/>
    </row>
    <row r="16" ht="30.75" customHeight="1"/>
  </sheetData>
  <sheetProtection/>
  <mergeCells count="16">
    <mergeCell ref="J5:J6"/>
    <mergeCell ref="O5:O6"/>
    <mergeCell ref="K5:K6"/>
    <mergeCell ref="L5:L6"/>
    <mergeCell ref="M5:N5"/>
    <mergeCell ref="A3:C3"/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zoomScalePageLayoutView="0" workbookViewId="0" topLeftCell="A1">
      <selection activeCell="A1" sqref="A1:O1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291" t="s">
        <v>199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29"/>
      <c r="Q1" s="229"/>
      <c r="R1" s="229"/>
    </row>
    <row r="2" spans="1:15" ht="20.2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O2" s="228" t="s">
        <v>67</v>
      </c>
    </row>
    <row r="3" spans="1:15" ht="21.75" customHeight="1">
      <c r="A3" s="292" t="s">
        <v>140</v>
      </c>
      <c r="B3" s="292"/>
      <c r="C3" s="293"/>
      <c r="D3" s="222"/>
      <c r="E3" s="222"/>
      <c r="F3" s="222"/>
      <c r="G3" s="222"/>
      <c r="H3" s="222"/>
      <c r="I3" s="222"/>
      <c r="J3" s="223"/>
      <c r="K3" s="224"/>
      <c r="O3" s="49" t="s">
        <v>4</v>
      </c>
    </row>
    <row r="4" spans="1:15" ht="60">
      <c r="A4" s="226" t="s">
        <v>153</v>
      </c>
      <c r="B4" s="226" t="s">
        <v>154</v>
      </c>
      <c r="C4" s="226" t="s">
        <v>160</v>
      </c>
      <c r="D4" s="226" t="s">
        <v>155</v>
      </c>
      <c r="E4" s="226" t="s">
        <v>156</v>
      </c>
      <c r="F4" s="226" t="s">
        <v>157</v>
      </c>
      <c r="G4" s="226" t="s">
        <v>158</v>
      </c>
      <c r="H4" s="226" t="s">
        <v>161</v>
      </c>
      <c r="I4" s="226" t="s">
        <v>159</v>
      </c>
      <c r="J4" s="226" t="s">
        <v>88</v>
      </c>
      <c r="K4" s="226" t="s">
        <v>162</v>
      </c>
      <c r="L4" s="226" t="s">
        <v>90</v>
      </c>
      <c r="M4" s="226" t="s">
        <v>163</v>
      </c>
      <c r="N4" s="226" t="s">
        <v>164</v>
      </c>
      <c r="O4" s="227" t="s">
        <v>165</v>
      </c>
    </row>
    <row r="5" spans="1:15" ht="12.75" customHeight="1">
      <c r="A5" s="225"/>
      <c r="B5" s="225"/>
      <c r="C5" s="225"/>
      <c r="D5" s="225"/>
      <c r="E5" s="225"/>
      <c r="F5" s="225"/>
      <c r="G5" s="225"/>
      <c r="H5" s="225"/>
      <c r="I5" s="225"/>
      <c r="J5" s="47"/>
      <c r="K5" s="47"/>
      <c r="L5" s="47"/>
      <c r="M5" s="47"/>
      <c r="N5" s="47"/>
      <c r="O5" s="47"/>
    </row>
    <row r="6" spans="1:15" ht="12.75" customHeight="1">
      <c r="A6" s="225"/>
      <c r="B6" s="225"/>
      <c r="C6" s="225"/>
      <c r="D6" s="225"/>
      <c r="E6" s="225"/>
      <c r="F6" s="225"/>
      <c r="G6" s="225"/>
      <c r="H6" s="225"/>
      <c r="I6" s="225"/>
      <c r="J6" s="47"/>
      <c r="K6" s="47"/>
      <c r="L6" s="47"/>
      <c r="M6" s="47"/>
      <c r="N6" s="47"/>
      <c r="O6" s="47"/>
    </row>
    <row r="7" spans="1:15" ht="12.75" customHeight="1">
      <c r="A7" s="225"/>
      <c r="B7" s="225"/>
      <c r="C7" s="225"/>
      <c r="D7" s="225"/>
      <c r="E7" s="225"/>
      <c r="F7" s="225"/>
      <c r="G7" s="225"/>
      <c r="H7" s="225"/>
      <c r="I7" s="225"/>
      <c r="J7" s="47"/>
      <c r="K7" s="47"/>
      <c r="L7" s="47"/>
      <c r="M7" s="47"/>
      <c r="N7" s="47"/>
      <c r="O7" s="47"/>
    </row>
    <row r="8" spans="1:15" ht="12.75" customHeight="1">
      <c r="A8" s="225"/>
      <c r="B8" s="225"/>
      <c r="C8" s="225"/>
      <c r="D8" s="225"/>
      <c r="E8" s="225"/>
      <c r="F8" s="225"/>
      <c r="G8" s="225"/>
      <c r="H8" s="225"/>
      <c r="I8" s="225"/>
      <c r="J8" s="47"/>
      <c r="K8" s="47"/>
      <c r="L8" s="47"/>
      <c r="M8" s="47"/>
      <c r="N8" s="47"/>
      <c r="O8" s="47"/>
    </row>
    <row r="9" spans="1:15" ht="12.75" customHeight="1">
      <c r="A9" s="225"/>
      <c r="B9" s="225"/>
      <c r="C9" s="225"/>
      <c r="D9" s="225"/>
      <c r="E9" s="225"/>
      <c r="F9" s="225"/>
      <c r="G9" s="225"/>
      <c r="H9" s="225"/>
      <c r="I9" s="225"/>
      <c r="J9" s="47"/>
      <c r="K9" s="47"/>
      <c r="L9" s="47"/>
      <c r="M9" s="47"/>
      <c r="N9" s="47"/>
      <c r="O9" s="47"/>
    </row>
    <row r="10" spans="1:15" ht="12.75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47"/>
      <c r="K10" s="47"/>
      <c r="L10" s="47"/>
      <c r="M10" s="47"/>
      <c r="N10" s="47"/>
      <c r="O10" s="47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25" t="s">
        <v>200</v>
      </c>
      <c r="B1" s="25"/>
      <c r="C1" s="25"/>
    </row>
    <row r="2" spans="1:3" ht="21" customHeight="1">
      <c r="A2" s="25"/>
      <c r="B2" s="25"/>
      <c r="C2" s="26" t="s">
        <v>68</v>
      </c>
    </row>
    <row r="3" spans="1:3" ht="24.75" customHeight="1">
      <c r="A3" s="220" t="s">
        <v>152</v>
      </c>
      <c r="B3" s="220"/>
      <c r="C3" s="221" t="s">
        <v>148</v>
      </c>
    </row>
    <row r="4" spans="1:16" s="23" customFormat="1" ht="30" customHeight="1">
      <c r="A4" s="256" t="s">
        <v>69</v>
      </c>
      <c r="B4" s="27" t="s">
        <v>70</v>
      </c>
      <c r="C4" s="28"/>
      <c r="F4" s="29"/>
      <c r="P4" s="29"/>
    </row>
    <row r="5" spans="1:16" s="23" customFormat="1" ht="43.5" customHeight="1">
      <c r="A5" s="256"/>
      <c r="B5" s="237" t="s">
        <v>215</v>
      </c>
      <c r="C5" s="238" t="s">
        <v>216</v>
      </c>
      <c r="E5" s="32">
        <v>3.6</v>
      </c>
      <c r="F5" s="33">
        <v>0</v>
      </c>
      <c r="G5" s="33">
        <v>0.6</v>
      </c>
      <c r="H5" s="32">
        <v>3</v>
      </c>
      <c r="I5" s="33">
        <v>0</v>
      </c>
      <c r="J5" s="32">
        <v>3</v>
      </c>
      <c r="K5" s="32">
        <v>9.4</v>
      </c>
      <c r="L5" s="33">
        <v>0</v>
      </c>
      <c r="M5" s="33">
        <v>0.7</v>
      </c>
      <c r="N5" s="32">
        <v>8.7</v>
      </c>
      <c r="O5" s="33">
        <v>0</v>
      </c>
      <c r="P5" s="32">
        <v>8.7</v>
      </c>
    </row>
    <row r="6" spans="1:16" s="23" customFormat="1" ht="34.5" customHeight="1">
      <c r="A6" s="34" t="s">
        <v>71</v>
      </c>
      <c r="B6" s="208"/>
      <c r="C6" s="209"/>
      <c r="E6" s="29"/>
      <c r="G6" s="29"/>
      <c r="I6" s="29"/>
      <c r="J6" s="29"/>
      <c r="K6" s="29"/>
      <c r="L6" s="29"/>
      <c r="M6" s="29"/>
      <c r="N6" s="29"/>
      <c r="O6" s="29"/>
      <c r="P6" s="29"/>
    </row>
    <row r="7" spans="1:16" s="24" customFormat="1" ht="34.5" customHeight="1">
      <c r="A7" s="36" t="s">
        <v>72</v>
      </c>
      <c r="B7" s="209"/>
      <c r="C7" s="209"/>
      <c r="D7" s="37"/>
      <c r="E7" s="37"/>
      <c r="F7" s="37"/>
      <c r="G7" s="37"/>
      <c r="H7" s="37"/>
      <c r="I7" s="37"/>
      <c r="J7" s="37"/>
      <c r="K7" s="37"/>
      <c r="L7" s="37"/>
      <c r="M7" s="37"/>
      <c r="O7" s="37"/>
      <c r="P7" s="37"/>
    </row>
    <row r="8" spans="1:16" s="24" customFormat="1" ht="34.5" customHeight="1">
      <c r="A8" s="38" t="s">
        <v>73</v>
      </c>
      <c r="B8" s="208"/>
      <c r="C8" s="209"/>
      <c r="D8" s="37"/>
      <c r="E8" s="37"/>
      <c r="G8" s="37"/>
      <c r="H8" s="37"/>
      <c r="I8" s="37"/>
      <c r="J8" s="37"/>
      <c r="K8" s="37"/>
      <c r="L8" s="37"/>
      <c r="M8" s="37"/>
      <c r="O8" s="37"/>
      <c r="P8" s="37"/>
    </row>
    <row r="9" spans="1:16" s="24" customFormat="1" ht="34.5" customHeight="1">
      <c r="A9" s="38" t="s">
        <v>74</v>
      </c>
      <c r="B9" s="208"/>
      <c r="C9" s="209"/>
      <c r="D9" s="37"/>
      <c r="E9" s="37"/>
      <c r="H9" s="37"/>
      <c r="I9" s="37"/>
      <c r="L9" s="37"/>
      <c r="N9" s="37"/>
      <c r="P9" s="37"/>
    </row>
    <row r="10" spans="1:9" s="24" customFormat="1" ht="34.5" customHeight="1">
      <c r="A10" s="38" t="s">
        <v>75</v>
      </c>
      <c r="B10" s="208"/>
      <c r="C10" s="209"/>
      <c r="D10" s="37"/>
      <c r="E10" s="37"/>
      <c r="F10" s="37"/>
      <c r="G10" s="37"/>
      <c r="H10" s="37"/>
      <c r="I10" s="37"/>
    </row>
    <row r="11" spans="1:8" s="24" customFormat="1" ht="34.5" customHeight="1">
      <c r="A11" s="38" t="s">
        <v>76</v>
      </c>
      <c r="B11" s="209"/>
      <c r="C11" s="209"/>
      <c r="D11" s="37"/>
      <c r="E11" s="37"/>
      <c r="F11" s="37"/>
      <c r="G11" s="37"/>
      <c r="H11" s="37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3"/>
  <sheetViews>
    <sheetView showGridLines="0" showZeros="0" zoomScalePageLayoutView="0" workbookViewId="0" topLeftCell="A3">
      <selection activeCell="A7" sqref="A7:F22"/>
    </sheetView>
  </sheetViews>
  <sheetFormatPr defaultColWidth="6.83203125" defaultRowHeight="19.5" customHeight="1"/>
  <cols>
    <col min="1" max="1" width="42.83203125" style="10" customWidth="1"/>
    <col min="2" max="2" width="7.66015625" style="11" customWidth="1"/>
    <col min="3" max="3" width="7.16015625" style="11" customWidth="1"/>
    <col min="4" max="4" width="8" style="11" customWidth="1"/>
    <col min="5" max="5" width="31.5" style="11" customWidth="1"/>
    <col min="6" max="6" width="18.16015625" style="11" customWidth="1"/>
    <col min="7" max="7" width="9" style="12" bestFit="1" customWidth="1"/>
    <col min="8" max="193" width="6.83203125" style="12" customWidth="1"/>
    <col min="194" max="194" width="6.83203125" style="0" customWidth="1"/>
  </cols>
  <sheetData>
    <row r="1" spans="1:6" s="6" customFormat="1" ht="36.75" customHeight="1">
      <c r="A1" s="306" t="s">
        <v>201</v>
      </c>
      <c r="B1" s="306"/>
      <c r="C1" s="306"/>
      <c r="D1" s="306"/>
      <c r="E1" s="306"/>
      <c r="F1" s="306"/>
    </row>
    <row r="2" spans="1:6" s="6" customFormat="1" ht="24" customHeight="1">
      <c r="A2" s="13"/>
      <c r="B2" s="13"/>
      <c r="C2" s="13"/>
      <c r="D2" s="13"/>
      <c r="E2" s="13"/>
      <c r="F2" s="14" t="s">
        <v>77</v>
      </c>
    </row>
    <row r="3" spans="1:6" s="6" customFormat="1" ht="15" customHeight="1">
      <c r="A3" s="292" t="s">
        <v>140</v>
      </c>
      <c r="B3" s="292"/>
      <c r="C3" s="293"/>
      <c r="D3" s="16"/>
      <c r="E3" s="16"/>
      <c r="F3" s="17" t="s">
        <v>4</v>
      </c>
    </row>
    <row r="4" spans="1:6" s="7" customFormat="1" ht="24" customHeight="1">
      <c r="A4" s="304" t="s">
        <v>20</v>
      </c>
      <c r="B4" s="252" t="s">
        <v>78</v>
      </c>
      <c r="C4" s="252"/>
      <c r="D4" s="252"/>
      <c r="E4" s="252" t="s">
        <v>31</v>
      </c>
      <c r="F4" s="305" t="s">
        <v>209</v>
      </c>
    </row>
    <row r="5" spans="1:6" s="7" customFormat="1" ht="24.75" customHeight="1">
      <c r="A5" s="304"/>
      <c r="B5" s="252"/>
      <c r="C5" s="252"/>
      <c r="D5" s="252"/>
      <c r="E5" s="252"/>
      <c r="F5" s="305"/>
    </row>
    <row r="6" spans="1:6" s="8" customFormat="1" ht="38.25" customHeight="1">
      <c r="A6" s="304"/>
      <c r="B6" s="19" t="s">
        <v>32</v>
      </c>
      <c r="C6" s="19" t="s">
        <v>33</v>
      </c>
      <c r="D6" s="19" t="s">
        <v>34</v>
      </c>
      <c r="E6" s="252"/>
      <c r="F6" s="305"/>
    </row>
    <row r="7" spans="1:193" s="9" customFormat="1" ht="15" customHeight="1">
      <c r="A7" s="144"/>
      <c r="B7" s="145"/>
      <c r="C7" s="145"/>
      <c r="D7" s="145"/>
      <c r="E7" s="146"/>
      <c r="F7" s="147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</row>
    <row r="8" spans="1:193" s="172" customFormat="1" ht="15" customHeight="1">
      <c r="A8" s="59"/>
      <c r="B8" s="169"/>
      <c r="C8" s="169"/>
      <c r="D8" s="169"/>
      <c r="E8" s="216"/>
      <c r="F8" s="17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</row>
    <row r="9" spans="1:6" ht="15" customHeight="1">
      <c r="A9" s="24"/>
      <c r="B9" s="168"/>
      <c r="C9" s="168"/>
      <c r="D9" s="168"/>
      <c r="E9" s="77"/>
      <c r="F9" s="101"/>
    </row>
    <row r="10" spans="1:6" ht="15" customHeight="1">
      <c r="A10" s="44"/>
      <c r="B10" s="168"/>
      <c r="C10" s="175"/>
      <c r="D10" s="168"/>
      <c r="E10" s="77"/>
      <c r="F10" s="101"/>
    </row>
    <row r="11" spans="1:6" ht="15" customHeight="1">
      <c r="A11" s="44"/>
      <c r="B11" s="168"/>
      <c r="C11" s="175"/>
      <c r="D11" s="175"/>
      <c r="E11" s="77"/>
      <c r="F11" s="101"/>
    </row>
    <row r="12" spans="1:6" ht="15" customHeight="1">
      <c r="A12" s="44"/>
      <c r="B12" s="168"/>
      <c r="C12" s="168"/>
      <c r="D12" s="168"/>
      <c r="E12" s="77"/>
      <c r="F12" s="101"/>
    </row>
    <row r="13" spans="1:6" ht="15" customHeight="1">
      <c r="A13" s="44"/>
      <c r="B13" s="168"/>
      <c r="C13" s="168"/>
      <c r="D13" s="175"/>
      <c r="E13" s="77"/>
      <c r="F13" s="101"/>
    </row>
    <row r="14" spans="1:6" ht="15" customHeight="1">
      <c r="A14" s="44"/>
      <c r="B14" s="168"/>
      <c r="C14" s="168"/>
      <c r="D14" s="168"/>
      <c r="E14" s="77"/>
      <c r="F14" s="101"/>
    </row>
    <row r="15" spans="1:193" s="149" customFormat="1" ht="19.5" customHeight="1">
      <c r="A15" s="44"/>
      <c r="B15" s="168"/>
      <c r="C15" s="175"/>
      <c r="D15" s="168"/>
      <c r="E15" s="77"/>
      <c r="F15" s="101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</row>
    <row r="16" spans="1:6" ht="19.5" customHeight="1">
      <c r="A16" s="44"/>
      <c r="B16" s="168"/>
      <c r="C16" s="175"/>
      <c r="D16" s="175"/>
      <c r="E16" s="77"/>
      <c r="F16" s="101"/>
    </row>
    <row r="17" spans="1:193" s="172" customFormat="1" ht="19.5" customHeight="1">
      <c r="A17" s="59"/>
      <c r="B17" s="169"/>
      <c r="C17" s="169"/>
      <c r="D17" s="169"/>
      <c r="E17" s="216"/>
      <c r="F17" s="17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</row>
    <row r="18" spans="1:6" ht="19.5" customHeight="1">
      <c r="A18" s="44"/>
      <c r="B18" s="168"/>
      <c r="C18" s="168"/>
      <c r="D18" s="168"/>
      <c r="E18" s="77"/>
      <c r="F18" s="101"/>
    </row>
    <row r="19" spans="1:6" ht="19.5" customHeight="1">
      <c r="A19" s="44"/>
      <c r="B19" s="168"/>
      <c r="C19" s="175"/>
      <c r="D19" s="168"/>
      <c r="E19" s="77"/>
      <c r="F19" s="101"/>
    </row>
    <row r="20" spans="1:6" ht="19.5" customHeight="1">
      <c r="A20" s="44"/>
      <c r="B20" s="168"/>
      <c r="C20" s="175"/>
      <c r="D20" s="175"/>
      <c r="E20" s="77"/>
      <c r="F20" s="101"/>
    </row>
    <row r="21" spans="1:6" ht="19.5" customHeight="1">
      <c r="A21" s="44"/>
      <c r="B21" s="168"/>
      <c r="C21" s="168"/>
      <c r="D21" s="168"/>
      <c r="E21" s="77"/>
      <c r="F21" s="101"/>
    </row>
    <row r="22" spans="1:6" ht="19.5" customHeight="1">
      <c r="A22" s="44"/>
      <c r="B22" s="168"/>
      <c r="C22" s="175"/>
      <c r="D22" s="168"/>
      <c r="E22" s="77"/>
      <c r="F22" s="101"/>
    </row>
    <row r="23" spans="1:6" ht="19.5" customHeight="1">
      <c r="A23" s="44"/>
      <c r="B23" s="168"/>
      <c r="C23" s="175"/>
      <c r="D23" s="175"/>
      <c r="E23" s="77"/>
      <c r="F23" s="101"/>
    </row>
  </sheetData>
  <sheetProtection/>
  <mergeCells count="6">
    <mergeCell ref="A3:C3"/>
    <mergeCell ref="A4:A6"/>
    <mergeCell ref="E4:E6"/>
    <mergeCell ref="F4:F6"/>
    <mergeCell ref="B4:D5"/>
    <mergeCell ref="A1:F1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tabSelected="1" zoomScalePageLayoutView="0" workbookViewId="0" topLeftCell="A1">
      <selection activeCell="G22" sqref="G22"/>
    </sheetView>
  </sheetViews>
  <sheetFormatPr defaultColWidth="9.33203125" defaultRowHeight="11.25"/>
  <cols>
    <col min="1" max="1" width="22.16015625" style="1" customWidth="1"/>
    <col min="2" max="2" width="34.83203125" style="1" customWidth="1"/>
    <col min="3" max="3" width="12.66015625" style="1" customWidth="1"/>
    <col min="4" max="4" width="11.5" style="1" customWidth="1"/>
    <col min="5" max="5" width="15" style="1" customWidth="1"/>
    <col min="6" max="7" width="13" style="1" customWidth="1"/>
    <col min="8" max="8" width="10.66015625" style="1" customWidth="1"/>
    <col min="9" max="9" width="13.16015625" style="1" customWidth="1"/>
    <col min="10" max="10" width="10.33203125" style="1" customWidth="1"/>
    <col min="11" max="11" width="12.66015625" style="1" customWidth="1"/>
    <col min="12" max="12" width="12" style="1" customWidth="1"/>
    <col min="13" max="13" width="10.83203125" style="1" customWidth="1"/>
    <col min="14" max="14" width="10.66015625" style="1" bestFit="1" customWidth="1"/>
    <col min="15" max="15" width="9" style="1" customWidth="1"/>
    <col min="16" max="16" width="9.16015625" style="1" customWidth="1"/>
    <col min="17" max="17" width="6.16015625" style="1" customWidth="1"/>
    <col min="18" max="18" width="5.66015625" style="1" customWidth="1"/>
    <col min="19" max="22" width="9.16015625" style="1" customWidth="1"/>
    <col min="23" max="16384" width="9.33203125" style="1" customWidth="1"/>
  </cols>
  <sheetData>
    <row r="1" spans="1:22" ht="44.25" customHeight="1">
      <c r="A1" s="313" t="s">
        <v>202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 t="s">
        <v>79</v>
      </c>
      <c r="V2" s="2"/>
    </row>
    <row r="3" spans="1:22" ht="14.25" customHeight="1">
      <c r="A3" s="292" t="s">
        <v>140</v>
      </c>
      <c r="B3" s="292"/>
      <c r="C3" s="29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 t="s">
        <v>4</v>
      </c>
      <c r="V3" s="3"/>
    </row>
    <row r="4" spans="1:22" ht="16.5" customHeight="1">
      <c r="A4" s="314" t="s">
        <v>20</v>
      </c>
      <c r="B4" s="314" t="s">
        <v>59</v>
      </c>
      <c r="C4" s="297" t="s">
        <v>133</v>
      </c>
      <c r="D4" s="297"/>
      <c r="E4" s="297"/>
      <c r="F4" s="297"/>
      <c r="G4" s="297"/>
      <c r="H4" s="297"/>
      <c r="I4" s="297"/>
      <c r="J4" s="297"/>
      <c r="K4" s="297"/>
      <c r="L4" s="297"/>
      <c r="M4" s="307" t="s">
        <v>80</v>
      </c>
      <c r="N4" s="307" t="s">
        <v>81</v>
      </c>
      <c r="O4" s="310" t="s">
        <v>82</v>
      </c>
      <c r="P4" s="311"/>
      <c r="Q4" s="311"/>
      <c r="R4" s="312"/>
      <c r="S4" s="310" t="s">
        <v>83</v>
      </c>
      <c r="T4" s="311"/>
      <c r="U4" s="311"/>
      <c r="V4" s="312"/>
    </row>
    <row r="5" spans="1:22" ht="29.25" customHeight="1">
      <c r="A5" s="315"/>
      <c r="B5" s="315"/>
      <c r="C5" s="301" t="s">
        <v>23</v>
      </c>
      <c r="D5" s="252" t="s">
        <v>9</v>
      </c>
      <c r="E5" s="252"/>
      <c r="F5" s="252" t="s">
        <v>88</v>
      </c>
      <c r="G5" s="252" t="s">
        <v>144</v>
      </c>
      <c r="H5" s="252" t="s">
        <v>90</v>
      </c>
      <c r="I5" s="252" t="s">
        <v>137</v>
      </c>
      <c r="J5" s="252" t="s">
        <v>138</v>
      </c>
      <c r="K5" s="252"/>
      <c r="L5" s="252" t="s">
        <v>150</v>
      </c>
      <c r="M5" s="308"/>
      <c r="N5" s="308"/>
      <c r="O5" s="307" t="s">
        <v>84</v>
      </c>
      <c r="P5" s="307" t="s">
        <v>85</v>
      </c>
      <c r="Q5" s="307" t="s">
        <v>86</v>
      </c>
      <c r="R5" s="307" t="s">
        <v>87</v>
      </c>
      <c r="S5" s="307" t="s">
        <v>84</v>
      </c>
      <c r="T5" s="307" t="s">
        <v>85</v>
      </c>
      <c r="U5" s="307" t="s">
        <v>86</v>
      </c>
      <c r="V5" s="307" t="s">
        <v>87</v>
      </c>
    </row>
    <row r="6" spans="1:22" ht="36">
      <c r="A6" s="316"/>
      <c r="B6" s="316"/>
      <c r="C6" s="302"/>
      <c r="D6" s="18" t="s">
        <v>104</v>
      </c>
      <c r="E6" s="18" t="s">
        <v>135</v>
      </c>
      <c r="F6" s="252"/>
      <c r="G6" s="252"/>
      <c r="H6" s="252"/>
      <c r="I6" s="252"/>
      <c r="J6" s="18" t="s">
        <v>104</v>
      </c>
      <c r="K6" s="18" t="s">
        <v>135</v>
      </c>
      <c r="L6" s="252"/>
      <c r="M6" s="309"/>
      <c r="N6" s="309"/>
      <c r="O6" s="309"/>
      <c r="P6" s="309"/>
      <c r="Q6" s="309"/>
      <c r="R6" s="309"/>
      <c r="S6" s="309"/>
      <c r="T6" s="309"/>
      <c r="U6" s="309"/>
      <c r="V6" s="309"/>
    </row>
    <row r="7" spans="1:22" ht="42.75">
      <c r="A7" s="239" t="s">
        <v>204</v>
      </c>
      <c r="B7" s="240" t="s">
        <v>214</v>
      </c>
      <c r="C7" s="46">
        <v>775.1</v>
      </c>
      <c r="D7" s="46">
        <v>775.1</v>
      </c>
      <c r="E7" s="211"/>
      <c r="F7" s="211"/>
      <c r="G7" s="211"/>
      <c r="H7" s="211"/>
      <c r="I7" s="211"/>
      <c r="J7" s="211"/>
      <c r="K7" s="211"/>
      <c r="L7" s="211"/>
      <c r="M7" s="241" t="s">
        <v>217</v>
      </c>
      <c r="N7" s="242" t="s">
        <v>218</v>
      </c>
      <c r="O7" s="243" t="s">
        <v>219</v>
      </c>
      <c r="P7" s="212"/>
      <c r="Q7" s="53"/>
      <c r="R7" s="53"/>
      <c r="S7" s="243" t="s">
        <v>220</v>
      </c>
      <c r="T7" s="212"/>
      <c r="U7" s="53"/>
      <c r="V7" s="53"/>
    </row>
  </sheetData>
  <sheetProtection/>
  <mergeCells count="25">
    <mergeCell ref="A1:V1"/>
    <mergeCell ref="A3:C3"/>
    <mergeCell ref="A4:A6"/>
    <mergeCell ref="B4:B6"/>
    <mergeCell ref="C5:C6"/>
    <mergeCell ref="F5:F6"/>
    <mergeCell ref="G5:G6"/>
    <mergeCell ref="C4:L4"/>
    <mergeCell ref="J5:K5"/>
    <mergeCell ref="S4:V4"/>
    <mergeCell ref="V5:V6"/>
    <mergeCell ref="H5:H6"/>
    <mergeCell ref="I5:I6"/>
    <mergeCell ref="T5:T6"/>
    <mergeCell ref="P5:P6"/>
    <mergeCell ref="R5:R6"/>
    <mergeCell ref="S5:S6"/>
    <mergeCell ref="O5:O6"/>
    <mergeCell ref="L5:L6"/>
    <mergeCell ref="M4:M6"/>
    <mergeCell ref="N4:N6"/>
    <mergeCell ref="Q5:Q6"/>
    <mergeCell ref="O4:R4"/>
    <mergeCell ref="D5:E5"/>
    <mergeCell ref="U5:U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2018-02-09T03:05:34Z</cp:lastPrinted>
  <dcterms:created xsi:type="dcterms:W3CDTF">2017-01-26T02:06:17Z</dcterms:created>
  <dcterms:modified xsi:type="dcterms:W3CDTF">2022-02-09T07:28:45Z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