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tabRatio="759" firstSheet="21" activeTab="29"/>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预算公开情况信息反馈表（不公开）" sheetId="43" r:id="rId43"/>
    <sheet name="20绩效预算情况表"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2">'预算公开情况信息反馈表（不公开）'!$A$1:$E$11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<sst xmlns="http://schemas.openxmlformats.org/spreadsheetml/2006/main" count="951" uniqueCount="344">
  <si>
    <t>自然资源事务服务中心2021年预算和“三公”经费预算公开表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</si>
  <si>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</si>
  <si>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</si>
  <si>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</si>
  <si>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</si>
  <si>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</si>
  <si>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</si>
  <si>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</si>
  <si>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</si>
  <si>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</si>
  <si>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</si>
  <si>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</si>
  <si>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</si>
  <si>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</si>
  <si>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</si>
  <si>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</si>
  <si>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</si>
  <si>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</si>
  <si>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</si>
  <si>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</si>
  <si>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</si>
  <si>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</si>
  <si>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部门收支总表</t>
  </si>
  <si>
    <t>公开表1</t>
  </si>
  <si>
    <t>部门名称：</t>
  </si>
  <si>
    <t>单位：万元</t>
  </si>
  <si>
    <t>收                             入</t>
  </si>
  <si>
    <t>支                        出</t>
  </si>
  <si>
    <t>项          目</t>
  </si>
  <si>
    <t>预算数</t>
  </si>
  <si>
    <t>一、财政拨款收入</t>
  </si>
  <si>
    <t>合计</t>
  </si>
  <si>
    <t>财政拨款</t>
  </si>
  <si>
    <t>社会保障和就业支出</t>
  </si>
  <si>
    <t>本级财政收入</t>
  </si>
  <si>
    <t xml:space="preserve">  行政事业单位养老支出</t>
  </si>
  <si>
    <t>省专项转移支付</t>
  </si>
  <si>
    <t xml:space="preserve">    事业单位离退休</t>
  </si>
  <si>
    <t>省一般性转移支付</t>
  </si>
  <si>
    <t xml:space="preserve">    机关事业单位基本养老保险缴费支出</t>
  </si>
  <si>
    <t>二、纳入预算管理的专项收入</t>
  </si>
  <si>
    <t xml:space="preserve">    机关事业单位职业年金缴费支出</t>
  </si>
  <si>
    <t>三、纳入预算管理的行政事业性收费</t>
  </si>
  <si>
    <t>卫生健康支出</t>
  </si>
  <si>
    <t>四、国有资源（资产）有偿使用收入</t>
  </si>
  <si>
    <t xml:space="preserve">  行政事业单位医疗</t>
  </si>
  <si>
    <t>五、政府住房基金收入</t>
  </si>
  <si>
    <t xml:space="preserve">    事业单位医疗</t>
  </si>
  <si>
    <t>六、其他收入</t>
  </si>
  <si>
    <t>自然资源海洋气象等支出</t>
  </si>
  <si>
    <t>七、债务转贷收入</t>
  </si>
  <si>
    <t xml:space="preserve">  自然资源事务</t>
  </si>
  <si>
    <t>八、政府性基金收入</t>
  </si>
  <si>
    <t xml:space="preserve">    事业运行</t>
  </si>
  <si>
    <t>财政拨款（基金）</t>
  </si>
  <si>
    <t>住房保障支出</t>
  </si>
  <si>
    <t>市本级政府性基金收入</t>
  </si>
  <si>
    <t xml:space="preserve">  住房改革支出</t>
  </si>
  <si>
    <t>省专项转移支付收入（基金）</t>
  </si>
  <si>
    <t xml:space="preserve">    住房公积金</t>
  </si>
  <si>
    <t>债务转贷收入（基金）</t>
  </si>
  <si>
    <t>九、财政专户收入</t>
  </si>
  <si>
    <t>十、国有资本经营预算拨款收入</t>
  </si>
  <si>
    <t xml:space="preserve">    国有资本经营预算收入</t>
  </si>
  <si>
    <t xml:space="preserve">    省转移支付收入（国资）</t>
  </si>
  <si>
    <t>十一、单位资金收入</t>
  </si>
  <si>
    <t xml:space="preserve">    其中：经营性收入</t>
  </si>
  <si>
    <t>收    入    总    计</t>
  </si>
  <si>
    <t>支    出    总    计</t>
  </si>
  <si>
    <t>2021年部门收支总体情况表（分单位）</t>
  </si>
  <si>
    <t>公开表2</t>
  </si>
  <si>
    <t>单位名称</t>
  </si>
  <si>
    <t>收入预算</t>
  </si>
  <si>
    <t>支出预算</t>
  </si>
  <si>
    <t>三、纳入预算管理的行政事业性收费收入</t>
  </si>
  <si>
    <t>六、纳入预算管理的政府性基金收入</t>
  </si>
  <si>
    <t>七、纳入专户管理的行政事业性收费收入</t>
  </si>
  <si>
    <t>八、国有资本经营预算拨款收入</t>
  </si>
  <si>
    <t>九、单位资金收入</t>
  </si>
  <si>
    <t>基本支出</t>
  </si>
  <si>
    <t>项目支出</t>
  </si>
  <si>
    <t>小计</t>
  </si>
  <si>
    <t>其中：上级提前告知转移支付资金</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</si>
  <si>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</si>
  <si>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</si>
  <si>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</si>
  <si>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</si>
  <si>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</si>
  <si>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</si>
  <si>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自然资源事务服务中心</t>
  </si>
  <si>
    <t>附表2：</t>
  </si>
  <si>
    <t>部门收入总表</t>
  </si>
  <si>
    <t>公开表3</t>
  </si>
  <si>
    <t>科目代码</t>
  </si>
  <si>
    <t>科目名称（类/款/项）</t>
  </si>
  <si>
    <t>总计</t>
  </si>
  <si>
    <t>一般公共预算收入</t>
  </si>
  <si>
    <t>政府性基金收入</t>
  </si>
  <si>
    <t>财政专户收入</t>
  </si>
  <si>
    <t>国有资本经营预算拨款收入</t>
  </si>
  <si>
    <t>单位资金收入</t>
  </si>
  <si>
    <t>类</t>
  </si>
  <si>
    <t>款</t>
  </si>
  <si>
    <t>项</t>
  </si>
  <si>
    <t>专项收入</t>
  </si>
  <si>
    <t>行政事业性收费收入</t>
  </si>
  <si>
    <t>国有资源（资产）有偿使用收入</t>
  </si>
  <si>
    <t>政府住房基金收入</t>
  </si>
  <si>
    <t>其他收入</t>
  </si>
  <si>
    <t>债务转贷收入</t>
  </si>
  <si>
    <t>省专项转移支付收入(基金)</t>
  </si>
  <si>
    <t>债务转移收入(基金)</t>
  </si>
  <si>
    <t>国有资本经营预算收入</t>
  </si>
  <si>
    <t>省转移支付收入(国资)</t>
  </si>
  <si>
    <t>小计(单位资金)</t>
  </si>
  <si>
    <t>其中：经营性收入</t>
  </si>
  <si>
    <t>**</t>
  </si>
  <si>
    <t>05</t>
  </si>
  <si>
    <t xml:space="preserve">  05</t>
  </si>
  <si>
    <t>02</t>
  </si>
  <si>
    <t>06</t>
  </si>
  <si>
    <t>11</t>
  </si>
  <si>
    <t xml:space="preserve">  11</t>
  </si>
  <si>
    <t>01</t>
  </si>
  <si>
    <t xml:space="preserve">  01</t>
  </si>
  <si>
    <t>50</t>
  </si>
  <si>
    <t xml:space="preserve">  02</t>
  </si>
  <si>
    <t>2021年部门支出总体情况表</t>
  </si>
  <si>
    <t>公开表4</t>
  </si>
  <si>
    <t>科目编码</t>
  </si>
  <si>
    <t>科目名称</t>
  </si>
  <si>
    <t>2</t>
  </si>
  <si>
    <t>3</t>
  </si>
  <si>
    <t>4</t>
  </si>
  <si>
    <t>6=7+8+9+10</t>
  </si>
  <si>
    <t>市自然资源事务服务中心</t>
  </si>
  <si>
    <t>292.85</t>
  </si>
  <si>
    <t>16.26</t>
  </si>
  <si>
    <t>……</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</si>
  <si>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</si>
  <si>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</si>
  <si>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</si>
  <si>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部门支出总表</t>
  </si>
  <si>
    <t>公开表5</t>
  </si>
  <si>
    <t>省转移支付收入</t>
  </si>
  <si>
    <t>2021年部门财政拨款收支总体情况表</t>
  </si>
  <si>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</si>
  <si>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</si>
  <si>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</si>
  <si>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</si>
  <si>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</si>
  <si>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</si>
  <si>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</si>
  <si>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t>填表说明：</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</si>
  <si>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</si>
  <si>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</si>
  <si>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</si>
  <si>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</si>
  <si>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2021年财政拨款支出情况表</t>
  </si>
  <si>
    <t>公开表7</t>
  </si>
  <si>
    <t>2021年部门一般公共预算支出情况表</t>
  </si>
  <si>
    <t>公开表8</t>
  </si>
  <si>
    <t>支出内容</t>
  </si>
  <si>
    <t>301工资福利支出</t>
  </si>
  <si>
    <t>302商品和服务支出</t>
  </si>
  <si>
    <t>303对个人和家庭的补助</t>
  </si>
  <si>
    <t xml:space="preserve">399其他支出 </t>
  </si>
  <si>
    <t>单位1</t>
  </si>
  <si>
    <t>单位2</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</si>
  <si>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</si>
  <si>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2.请注意表内和表间平衡。</t>
  </si>
  <si>
    <t>3.如部门无相应数据，请不要删除表格，在首行或表格正下方注明“我部门（单位）无此项支出，本表为空表。”</t>
  </si>
  <si>
    <t>一般公共预算基本支出表</t>
  </si>
  <si>
    <t>公开表9</t>
  </si>
  <si>
    <t>功能分类科目</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</si>
  <si>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</si>
  <si>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</si>
  <si>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</si>
  <si>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 xml:space="preserve">部门名称： </t>
  </si>
  <si>
    <t>2021年预算数</t>
  </si>
  <si>
    <t>人员经费</t>
  </si>
  <si>
    <t>公用经费</t>
  </si>
  <si>
    <t>一般公共预算基本支出合计</t>
  </si>
  <si>
    <t>301</t>
  </si>
  <si>
    <t>基本工资</t>
  </si>
  <si>
    <r>
      <t>0</t>
    </r>
    <r>
      <rPr>
        <sz val="10"/>
        <rFont val="宋体"/>
        <family val="0"/>
      </rPr>
      <t>2</t>
    </r>
  </si>
  <si>
    <t>津贴补贴</t>
  </si>
  <si>
    <r>
      <t>0</t>
    </r>
    <r>
      <rPr>
        <sz val="10"/>
        <rFont val="宋体"/>
        <family val="0"/>
      </rPr>
      <t>3</t>
    </r>
  </si>
  <si>
    <t>奖金</t>
  </si>
  <si>
    <r>
      <t>0</t>
    </r>
    <r>
      <rPr>
        <sz val="10"/>
        <rFont val="宋体"/>
        <family val="0"/>
      </rPr>
      <t>4</t>
    </r>
  </si>
  <si>
    <t>机关事业单位基本养老保险</t>
  </si>
  <si>
    <r>
      <t>0</t>
    </r>
    <r>
      <rPr>
        <sz val="10"/>
        <rFont val="宋体"/>
        <family val="0"/>
      </rPr>
      <t>5</t>
    </r>
  </si>
  <si>
    <t>行政事业单位医疗</t>
  </si>
  <si>
    <r>
      <t>0</t>
    </r>
    <r>
      <rPr>
        <sz val="10"/>
        <rFont val="宋体"/>
        <family val="0"/>
      </rPr>
      <t>6</t>
    </r>
  </si>
  <si>
    <t>住房公积金</t>
  </si>
  <si>
    <r>
      <t>0</t>
    </r>
    <r>
      <rPr>
        <sz val="10"/>
        <rFont val="宋体"/>
        <family val="0"/>
      </rPr>
      <t>7</t>
    </r>
  </si>
  <si>
    <t>绩效工资</t>
  </si>
  <si>
    <r>
      <t>0</t>
    </r>
    <r>
      <rPr>
        <sz val="10"/>
        <rFont val="宋体"/>
        <family val="0"/>
      </rPr>
      <t>8</t>
    </r>
  </si>
  <si>
    <t>机关事业单位职业年金</t>
  </si>
  <si>
    <r>
      <t>0</t>
    </r>
    <r>
      <rPr>
        <sz val="10"/>
        <rFont val="宋体"/>
        <family val="0"/>
      </rPr>
      <t>9</t>
    </r>
  </si>
  <si>
    <t>其他社会福利支出</t>
  </si>
  <si>
    <t>302</t>
  </si>
  <si>
    <t>办公费</t>
  </si>
  <si>
    <t>其他交通补贴</t>
  </si>
  <si>
    <t>临时用工人员补贴</t>
  </si>
  <si>
    <t>工会经费</t>
  </si>
  <si>
    <t>办公用房取暖费</t>
  </si>
  <si>
    <t>公车运行维护费</t>
  </si>
  <si>
    <t>303</t>
  </si>
  <si>
    <t>对个人和家庭的补助</t>
  </si>
  <si>
    <t>行政事业单位离退休</t>
  </si>
  <si>
    <t>99</t>
  </si>
  <si>
    <t>其他对个人和家庭的补助支出</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</si>
  <si>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</si>
  <si>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</si>
  <si>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</si>
  <si>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</si>
  <si>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</si>
  <si>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</si>
  <si>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</si>
  <si>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</si>
  <si>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</si>
  <si>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</si>
  <si>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</si>
  <si>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</si>
  <si>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附表7:</t>
  </si>
  <si>
    <t>项目支出预算表</t>
  </si>
  <si>
    <t>项目名称</t>
  </si>
  <si>
    <t>项目明细</t>
  </si>
  <si>
    <t>绩效目标</t>
  </si>
  <si>
    <t>办公楼运行费</t>
  </si>
  <si>
    <t>一、商品和服务支出　办公楼运行费210.17万元（一）、房屋租金35万。（二）、水电合计53万元。（三）、维护费7.14万元。1、电梯维护费2.14万元。电梯维护保养费1.44万元，对讲系统0.7万元。2、房屋维修费5万元。（四）、物业费29.94万元。（含2016年物业费用14.97元）（五）、防疫物资费5万元。（六）、物业人员管理费 80.09万元。负责市场（房屋面积8500平米、广场2000平米）管理、安保、保洁、守卫、食堂管理、房屋设备维修等。物业管理日期：2021年1月1日至2021年12月31日。物业管理范围：总面积约14500平方米。具体包括保洁、安全保卫、职工食堂、房屋维修、办公设施维护等。物业管理方式：由中心对所属房屋等物业设施进行统一经营管理。物业用人计划：以现有物业人员为基础，计划雇用29人。其中保洁8人、保安6人、守卫4人、电工（万能工）1人、食堂9人（厨师2人、面食3人、配菜4人）、物业经理1人。用工薪资计划：以雇用退休人员为主，骨干人员可以考虑以劳务派遣形式雇用。年用工工资：保洁1610元/月计155760元（高空作业加1200元/年）；保安2260元/月计162720元；守卫1610元/月计77280元；厨师2260元/月计54240元；面食1910元/月计68760元、配菜1610元/月计77280元；电工1710元/月计20520元；物业经理2100元/月计25200元。合计约641760元。年社保资金：按三分之一人员（9人）参加社保需资金700元/人/月，约75600元。工作餐补助资金：210元/人/月。约73080元。工作工具、劳保用品资金：30元/人/月，约10440元。全年合计约需资金800880元。</t>
  </si>
  <si>
    <t>是</t>
  </si>
  <si>
    <t>现场勘测费</t>
  </si>
  <si>
    <t>一、资本性支出　现场勘测费64.5万元。房屋面积测绘19.98万平，单价1.27元/平，计253728元；平房地籍测绘58宗，单价2499元/宗，计144942元；工企用地地籍测绘25宗，单价7742元/宗，计193550元；房屋坐标测绘（厂房）53幢，单价931元/幢，计49343元；权属调查63宗，单价2499元/宗，计157437元。以上总计79.9万元，2020年安排64.5万元。</t>
  </si>
  <si>
    <t>采沉区搬迁补偿费</t>
  </si>
  <si>
    <t>一、资本性支出　采沉区搬迁补偿费553万元。（一）、榆林采沉区居民避险搬迁安置搬迁奖励226万元。安置居民新抚180户，1.26万平方米，东洲172户，1万平方米，合计2.26万平方米。按100元/平方米奖励计算  22600平方米×100元/平方米=2260000元。（二）、榆林采沉区窗改门补偿40万元。预计补偿19户，1093.18平方米，按30元/月/平方米一次性补偿12个月计算  1093.18×30元/月/平方米×12个月=393554.8元。（三）、西露天北帮搬迁安置补偿187万元。预计补偿26户，详见2017年市政府专题会议纪要第1期和新抚区函（四）、新抚公园南门安置100万元。涉及新抚公园南门居民3户，经评估，按照货币补偿计算。安置房屋按4000元/平方米测算。</t>
  </si>
  <si>
    <t>软件开发</t>
  </si>
  <si>
    <t>一、资本性支出　软件开发95万元。其中：1.不动产统一登记平台尾款50万。（该项目中标额为948.5万，已付674万，余274.5万，计划2021年支付50万元，2022年支付224.5万）2.不动产统一登记平台扩展升级改造45万元。中心“互联网+政务”需求、数据迁移需求、档案功能升级改造、查封类业务功能升级改造、权藉调查软件升级改造费用98万元,分为两年支付，2021年支付45万元，2022年支付53万元。</t>
  </si>
  <si>
    <t>自然资源监察业务</t>
  </si>
  <si>
    <t>一、资本性支出　自然资源监察业务27.1万元。（一）、机关工资福利支出16.4万元：长期编外雇佣人员费用16.4万元：①工资11.6万元，②保险4.8万元 。（二）、机关商品和服务支出10.7万元：1、委托业务费10万元：（1）卫片图斑测量费用5万元。（2）矿产品评估费用5万元。2、其他商品和服务支出0.7万元：（1）执法人员人身意外伤害保险费0.7万元。</t>
  </si>
  <si>
    <t>劳务派谴费</t>
  </si>
  <si>
    <t>一、商品和服务支出72.92万元。（一）、劳务派遣费72.92208万元。劳务派遣职工工资20人*3038.42元/月（工资2260+保险778.42）计72.92208万元。</t>
  </si>
  <si>
    <t>办公设备购置</t>
  </si>
  <si>
    <t>一、资本性支出　设备购置32万元。发展建设类，信息网络购建类项目，专业设备购置32万元。其中：（一）、下一代防火墙2台，12万/台，合计24万。（二）、前置服务器8万元。</t>
  </si>
  <si>
    <t>采沉区地质灾害监测技术服务费</t>
  </si>
  <si>
    <t>一、资本性支出　采沉区地质灾害监测技术服务费70万元。（一）、监测工作运营费53.09万元：1.水准网观测43.49万元〔2070.94元/千米*（70千米*6周期=420千米.年）*按定额的50%取费〕；2水准网平差1万元〔48.1元/千米*（70千米*6周期=420千米.年）*按定额的50%取费〕3.自动化监测数据处理4.48万元（1571.26元.点/年*57点*按定额的50%取费）；4. 自动化监测数据运行站0.43万元（8511.66元.点/年*按定额的50%取费）；5数据成图3.69万元〔14751.88元/幅*5幅*按定额的50%取费〕（二）、信息系统运维费16.91万元 1.自动化数据提取4.66万元〔136.35元/点*57点*12次*按定额的50%取费〕；2.常规监测数据处理、分析、计算6.36万元（294.56元/点*120点*6次*按定额的30%取费）；3.自动化监测数据处理、分析、计算5.89万元。</t>
  </si>
  <si>
    <t>网络运行维护费</t>
  </si>
  <si>
    <t>一、资本性支出　网络运行维护费73.56万元（一）、网络通信费13.56万元，其中：1.中国电信互联网光纤专线(100M)1条，1.8万元/年，计1.8万元；2.中国电信数字电路（2M）1条，1400元/月，合计1.68万元；3.中国电信数字电路（4M）1条，2000元/月，合计2.4万元/年；4.中国联通互联网光纤专线（100M）1条，2.1万元/年，合计2.1万元；5.中国联通数字电路(6M)1条，2150元/月，计2.58万元；6.中国联通数字电路(6M)专线1条，2500元/月，计3万元/年； 中心根据业务需要共投资建设互联网2条（商品房网签专线，为网签企业提供网络支持），与非税系统搭建数字电路专网1条，与省住建厅搭建数字电路专网1条。与省税务局搭建数字电路2条(一条电信，一条联通，一主一备)。为保证上述网络平稳运行，需要支付运营商通信费，付费形式为年付费方式。（二）、维护费60万，其中网络维护费17万，业务软件维护费35万，小型机维护费8万 HP小机免维期满后需要HP原厂维护。</t>
  </si>
  <si>
    <t>采沉区经营性公建管理费</t>
  </si>
  <si>
    <t>一、资本性支出 采沉区经营性公建管理费15.61万元 （一）、11套房屋物业费0.61万元，0.5元/月/平方米，12个月， 1007.71平方米×0.5元/月/平方米×12个月=6046.26元。（二）、31方块地下车库管理费10万元。2020年收费101万，提管理费用10万元（三）资产运营费5万元。评估，拍卖及相关费用5万元。</t>
  </si>
  <si>
    <t>不动产登记业务费</t>
  </si>
  <si>
    <t>一、商品和服务支出 不动产登记业务73.68万元。（一）、办公耗材22万元。（二）、法律顾问费8万元。（三）、购买票据款2.88万元。（四）、不动产登记证费20.8万元。1.不动产登记证书7万本*2.65元计18.55万元。2.不动产登记证明3万份*0.75元计2.25万元。（五）、公告公示印刷等20万元。</t>
  </si>
  <si>
    <t>2021年部门政府采购支出预算表</t>
  </si>
  <si>
    <r>
      <t>公开表1</t>
    </r>
    <r>
      <rPr>
        <b/>
        <sz val="9"/>
        <rFont val="宋体"/>
        <family val="0"/>
      </rPr>
      <t>6</t>
    </r>
  </si>
  <si>
    <t>采购项目</t>
  </si>
  <si>
    <t>采购目录</t>
  </si>
  <si>
    <t>规格要求</t>
  </si>
  <si>
    <t>采购数量</t>
  </si>
  <si>
    <t>按资金来源划分</t>
  </si>
  <si>
    <t/>
  </si>
  <si>
    <t>1、业务软件维护费35万。</t>
  </si>
  <si>
    <t>1、不动产统一登记平台扩展升级改造45万元。中心“互联网+政务”需求、数据迁移需求、档案功能升级改造、查封类业务功能升级改造、权藉调查软件升级改造费用98万元,分为两年支付，2021年支付45万元，2022年支付53万元。</t>
  </si>
  <si>
    <t>1、现场勘测费64.5万元。房屋面积测绘19.98万平，单价1.27元/平，计253728元；平房地籍测绘58宗，单价2499元/宗，计144942元；工企用地地籍测绘25宗，单价7742元/宗，计193550元；房屋坐标测绘（厂房）53幢，单价931元/幢，计49343元；权属调查63宗，单价2499元/宗，计157437元。以上总计79.9万元，2020年安排64.5万元。</t>
  </si>
  <si>
    <t>1、采沉区地质灾害监测技术服务费70万元。依据2009年市政府令第143号《抚顺市采煤沉陷区管理规定》和《抚顺市自然资源事务服务中心（市采煤影响区综合治理和开发利用中心、市不动产登记与房屋交易中心、市土地征收储备交易中心）主要职责、内设机构和人员编制规定》（三定方案）、财政部、国家测绘局关于印发《测绘生产成本费用定额》及有关细则的通知（财建〔2009〕17号）文件，需采沉区监测费用88.02万元。（一）、监测工作运营费53.09万元：1.水准网观测43.49万元〔2070.94元/千米*（70千米*6周期=420千米.年）*按定额的50%取费〕；2水准网平差1万元〔48.1元/千米*（70千米*6周期=420千米.年）*按定额的50%取费〕3.自动化监测数据处理4.48万元（1571.26元.点/年*57点*按定额的50%取费）；4. 自动化监测数据运行站0.43万元（8511.66元.点/年*按定额的50%取费）；5数据成图3.69万元〔14751.88元/幅*5幅*按定额的50%取费〕（二）、信息系统运维费16.91万元 1.自动化数据提取4.66万元〔136.35元/点*57点*12次*按定额的50%取费〕；2.常规监测数据处理、分析、计算6.36万元（294.56元/点*120点*6次*按定额的30%取费）；3.自动化监测数据处理、分析、计算5.89万元。</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</si>
  <si>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</si>
  <si>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</si>
  <si>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</si>
  <si>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</si>
  <si>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</si>
  <si>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</si>
  <si>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</si>
  <si>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</si>
  <si>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</si>
  <si>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</si>
  <si>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</si>
  <si>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</si>
  <si>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</si>
  <si>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</si>
  <si>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</si>
  <si>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</si>
  <si>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</si>
  <si>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</si>
  <si>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</si>
  <si>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</si>
  <si>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</si>
  <si>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</si>
  <si>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</si>
  <si>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</si>
  <si>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</si>
  <si>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</si>
  <si>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</si>
  <si>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</si>
  <si>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一般公共服务支出</t>
  </si>
  <si>
    <r>
      <t>0</t>
    </r>
    <r>
      <rPr>
        <sz val="9"/>
        <rFont val="宋体"/>
        <family val="0"/>
      </rPr>
      <t>1</t>
    </r>
  </si>
  <si>
    <t xml:space="preserve">  人大事务</t>
  </si>
  <si>
    <t xml:space="preserve">    行政运行</t>
  </si>
  <si>
    <t>2021年度部门预算公开情况统计表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</si>
  <si>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</si>
  <si>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</si>
  <si>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</si>
  <si>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</si>
  <si>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</si>
  <si>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</si>
  <si>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</si>
  <si>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</si>
  <si>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</si>
  <si>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</si>
  <si>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</si>
  <si>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</si>
  <si>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</si>
  <si>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表9：</t>
  </si>
  <si>
    <t>抚顺市2021年市本级部门预算项目支出绩效情况表</t>
  </si>
  <si>
    <r>
      <t>公开表2</t>
    </r>
    <r>
      <rPr>
        <b/>
        <sz val="9"/>
        <rFont val="宋体"/>
        <family val="0"/>
      </rPr>
      <t>0</t>
    </r>
  </si>
  <si>
    <t>项目单位：</t>
  </si>
  <si>
    <t>主管部门：</t>
  </si>
  <si>
    <t>资金管理科室：</t>
  </si>
  <si>
    <t>行政事业性收费</t>
  </si>
  <si>
    <t>上年结转</t>
  </si>
  <si>
    <t>项目详细内容</t>
  </si>
  <si>
    <t>项目立项依据</t>
  </si>
  <si>
    <t>根据抚编发[2019]39号文</t>
  </si>
  <si>
    <t>项目概况及保证措施</t>
  </si>
  <si>
    <t>满足中心日常所需，保障中心工作正常运转。</t>
  </si>
  <si>
    <t>项目年度绩效目标</t>
  </si>
  <si>
    <t>1、保证中心正常运转。2、完成各项宣传。3、对办公设备进行维护。</t>
  </si>
  <si>
    <t>项目实施计划</t>
  </si>
  <si>
    <t>房租一次性付清，水电费按实际发生额支付，维护费年底一次性结清，物业人员费用按月支付。</t>
  </si>
  <si>
    <t>项目具体绩效指标</t>
  </si>
  <si>
    <t>产出指标包括（数量指标、质量指标、时效指标等）</t>
  </si>
  <si>
    <t>产出指标1</t>
  </si>
  <si>
    <t>效益指标（包括经济效益、社会效益、生态效益、服务对象满意度等）</t>
  </si>
  <si>
    <t>效益指标1</t>
  </si>
  <si>
    <t>保证中心正常运转</t>
  </si>
  <si>
    <t>产出指标2</t>
  </si>
  <si>
    <t>效益指标2</t>
  </si>
  <si>
    <t>产出指标3</t>
  </si>
  <si>
    <t>效益指标3</t>
  </si>
  <si>
    <t>产出指标4</t>
  </si>
  <si>
    <t>效益指标4</t>
  </si>
  <si>
    <t>产出指标5</t>
  </si>
  <si>
    <t>效益指标5</t>
  </si>
  <si>
    <t>产出指标6</t>
  </si>
  <si>
    <t>效益指标6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</si>
</sst>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_ "/>
    <numFmt numFmtId="182" formatCode="0.00_ ;[Red]\-0.00\ "/>
    <numFmt numFmtId="183" formatCode="0.00_);[Red]\(0.00\)"/>
    <numFmt numFmtId="184" formatCode="#,##0.00_);[Red]\(#,##0.00\)"/>
  </numFmts>
  <fonts count="52">
    <font>
      <sz val="9"/>
      <name val="宋体"/>
      <family val="0"/>
    </font>
    <font>
      <sz val="11"/>
      <name val="宋体"/>
      <family val="0"/>
    </font>
    <font>
      <b/>
      <sz val="24"/>
      <name val="宋体"/>
      <family val="0"/>
    </font>
    <font>
      <sz val="12"/>
      <name val="宋体"/>
      <family val="0"/>
    </font>
    <font>
      <sz val="10"/>
      <name val="宋体"/>
      <family val="0"/>
    </font>
    <font>
      <b/>
      <sz val="9"/>
      <name val="宋体"/>
      <family val="0"/>
    </font>
    <font>
      <b/>
      <sz val="12"/>
      <name val="宋体"/>
      <family val="0"/>
    </font>
    <font>
      <b/>
      <sz val="22"/>
      <color indexed="8"/>
      <name val="宋体"/>
      <family val="0"/>
    </font>
    <font>
      <sz val="22"/>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sz val="10"/>
      <name val="仿宋"/>
      <family val="3"/>
    </font>
    <font>
      <b/>
      <sz val="14"/>
      <name val="黑体"/>
      <family val="0"/>
    </font>
    <font>
      <sz val="12"/>
      <color indexed="20"/>
      <name val="宋体"/>
      <family val="0"/>
    </font>
    <font>
      <b/>
      <sz val="14"/>
      <name val="宋体"/>
      <family val="0"/>
    </font>
    <font>
      <sz val="9"/>
      <color indexed="8"/>
      <name val="宋体"/>
      <family val="0"/>
    </font>
    <font>
      <b/>
      <sz val="16"/>
      <name val="宋体"/>
      <family val="0"/>
    </font>
    <font>
      <sz val="10"/>
      <color indexed="9"/>
      <name val="宋体"/>
      <family val="0"/>
    </font>
    <font>
      <sz val="11"/>
      <color indexed="9"/>
      <name val="宋体"/>
      <family val="0"/>
    </font>
    <font>
      <sz val="12"/>
      <color indexed="9"/>
      <name val="宋体"/>
      <family val="0"/>
    </font>
    <font>
      <sz val="20"/>
      <name val="宋体"/>
      <family val="0"/>
    </font>
    <font>
      <sz val="14"/>
      <name val="宋体"/>
      <family val="0"/>
    </font>
    <font>
      <b/>
      <sz val="20"/>
      <name val="宋体"/>
      <family val="0"/>
    </font>
    <font>
      <sz val="11"/>
      <color indexed="8"/>
      <name val="宋体"/>
      <family val="0"/>
    </font>
    <font>
      <sz val="11"/>
      <color indexed="16"/>
      <name val="宋体"/>
      <family val="0"/>
    </font>
    <font>
      <b/>
      <sz val="11"/>
      <color indexed="63"/>
      <name val="宋体"/>
      <family val="0"/>
    </font>
    <font>
      <sz val="11"/>
      <color indexed="20"/>
      <name val="宋体"/>
      <family val="0"/>
    </font>
    <font>
      <sz val="11"/>
      <color indexed="17"/>
      <name val="宋体"/>
      <family val="0"/>
    </font>
    <font>
      <b/>
      <sz val="11"/>
      <color indexed="52"/>
      <name val="宋体"/>
      <family val="0"/>
    </font>
    <font>
      <sz val="11"/>
      <color indexed="60"/>
      <name val="宋体"/>
      <family val="0"/>
    </font>
    <font>
      <sz val="11"/>
      <color indexed="62"/>
      <name val="宋体"/>
      <family val="0"/>
    </font>
    <font>
      <u val="single"/>
      <sz val="12"/>
      <color indexed="12"/>
      <name val="宋体"/>
      <family val="0"/>
    </font>
    <font>
      <u val="single"/>
      <sz val="11"/>
      <color indexed="12"/>
      <name val="宋体"/>
      <family val="0"/>
    </font>
    <font>
      <b/>
      <sz val="10"/>
      <name val="Arial"/>
      <family val="0"/>
    </font>
    <font>
      <b/>
      <sz val="13"/>
      <color indexed="56"/>
      <name val="宋体"/>
      <family val="0"/>
    </font>
    <font>
      <b/>
      <sz val="11"/>
      <color indexed="56"/>
      <name val="宋体"/>
      <family val="0"/>
    </font>
    <font>
      <sz val="11"/>
      <color indexed="52"/>
      <name val="宋体"/>
      <family val="0"/>
    </font>
    <font>
      <u val="single"/>
      <sz val="11"/>
      <color indexed="36"/>
      <name val="宋体"/>
      <family val="0"/>
    </font>
    <font>
      <b/>
      <sz val="18"/>
      <color indexed="56"/>
      <name val="宋体"/>
      <family val="0"/>
    </font>
    <font>
      <sz val="11"/>
      <color indexed="10"/>
      <name val="宋体"/>
      <family val="0"/>
    </font>
    <font>
      <b/>
      <sz val="11"/>
      <color indexed="9"/>
      <name val="宋体"/>
      <family val="0"/>
    </font>
    <font>
      <i/>
      <sz val="11"/>
      <color indexed="23"/>
      <name val="宋体"/>
      <family val="0"/>
    </font>
    <font>
      <b/>
      <sz val="15"/>
      <color indexed="56"/>
      <name val="宋体"/>
      <family val="0"/>
    </font>
    <font>
      <sz val="10"/>
      <color indexed="8"/>
      <name val="Arial"/>
      <family val="0"/>
    </font>
    <font>
      <sz val="11"/>
      <color rgb="FF9C0006"/>
      <name val="Calibri"/>
      <family val="0"/>
    </font>
    <font>
      <sz val="11"/>
      <color rgb="FF006100"/>
      <name val="Calibri"/>
      <family val="0"/>
    </font>
    <font>
      <b/>
      <sz val="11"/>
      <color theme="1"/>
      <name val="Calibri"/>
      <family val="0"/>
    </font>
    <font>
      <sz val="12"/>
      <color rgb="FF7030A0"/>
      <name val="宋体"/>
      <family val="0"/>
    </font>
    <font>
      <sz val="9"/>
      <color theme="1"/>
      <name val="Calibri"/>
      <family val="0"/>
    </font>
  </fonts>
  <fills count="29">
    <fill>
      <patternFill/>
    </fill>
    <fill>
      <patternFill patternType="gray125"/>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9"/>
        <bgColor indexed="64"/>
      </patternFill>
    </fill>
    <fill>
      <patternFill patternType="solid">
        <fgColor indexed="36"/>
        <bgColor indexed="64"/>
      </patternFill>
    </fill>
    <fill>
      <patternFill patternType="solid">
        <fgColor indexed="42"/>
        <bgColor indexed="64"/>
      </patternFill>
    </fill>
    <fill>
      <patternFill patternType="solid">
        <fgColor rgb="FFFFC7CE"/>
        <bgColor indexed="64"/>
      </patternFill>
    </fill>
    <fill>
      <patternFill patternType="solid">
        <fgColor indexed="62"/>
        <bgColor indexed="64"/>
      </patternFill>
    </fill>
    <fill>
      <patternFill patternType="solid">
        <fgColor indexed="46"/>
        <bgColor indexed="64"/>
      </patternFill>
    </fill>
    <fill>
      <patternFill patternType="solid">
        <fgColor rgb="FFC6EFCE"/>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10"/>
        <bgColor indexed="64"/>
      </patternFill>
    </fill>
    <fill>
      <patternFill patternType="solid">
        <fgColor indexed="3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55"/>
        <bgColor indexed="64"/>
      </patternFill>
    </fill>
    <fill>
      <patternFill patternType="solid">
        <fgColor indexed="27"/>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s>
  <borders count="2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border>
    <border>
      <left/>
      <right/>
      <top style="thin"/>
      <bottom/>
    </border>
  </borders>
  <cellStyleXfs count="1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Font="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30" fillId="7" borderId="0" applyNumberFormat="0" applyBorder="0" applyAlignment="0" applyProtection="0"/>
    <xf numFmtId="0" fontId="0" fillId="0" borderId="0">
      <alignment/>
      <protection/>
    </xf>
    <xf numFmtId="0" fontId="0" fillId="0" borderId="0">
      <alignment vertical="center"/>
      <protection/>
    </xf>
    <xf numFmtId="0" fontId="3" fillId="0" borderId="0">
      <alignment vertical="center"/>
      <protection/>
    </xf>
    <xf numFmtId="0" fontId="47" fillId="8" borderId="0" applyNumberFormat="0" applyBorder="0" applyAlignment="0" applyProtection="0"/>
    <xf numFmtId="0" fontId="36" fillId="0" borderId="0" applyNumberFormat="0" applyFill="0" applyBorder="0" applyAlignment="0" applyProtection="0"/>
    <xf numFmtId="0" fontId="21" fillId="9" borderId="0" applyNumberFormat="0" applyBorder="0" applyAlignment="0" applyProtection="0"/>
    <xf numFmtId="0" fontId="26" fillId="10" borderId="0" applyNumberFormat="0" applyBorder="0" applyAlignment="0" applyProtection="0"/>
    <xf numFmtId="0" fontId="48" fillId="11" borderId="0" applyNumberFormat="0" applyBorder="0" applyAlignment="0" applyProtection="0"/>
    <xf numFmtId="0" fontId="3" fillId="0" borderId="0">
      <alignment/>
      <protection/>
    </xf>
    <xf numFmtId="0" fontId="21" fillId="6"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33" fillId="14" borderId="2" applyNumberFormat="0" applyAlignment="0" applyProtection="0"/>
    <xf numFmtId="0" fontId="26" fillId="7" borderId="0" applyNumberFormat="0" applyBorder="0" applyAlignment="0" applyProtection="0"/>
    <xf numFmtId="0" fontId="21" fillId="3" borderId="0" applyNumberFormat="0" applyBorder="0" applyAlignment="0" applyProtection="0"/>
    <xf numFmtId="0" fontId="34" fillId="0" borderId="0" applyNumberFormat="0" applyFill="0" applyBorder="0" applyAlignment="0" applyProtection="0"/>
    <xf numFmtId="0" fontId="21"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3" fillId="14" borderId="2" applyNumberFormat="0" applyAlignment="0" applyProtection="0"/>
    <xf numFmtId="0" fontId="26" fillId="12" borderId="0" applyNumberFormat="0" applyBorder="0" applyAlignment="0" applyProtection="0"/>
    <xf numFmtId="0" fontId="21" fillId="6" borderId="0" applyNumberFormat="0" applyBorder="0" applyAlignment="0" applyProtection="0"/>
    <xf numFmtId="0" fontId="26" fillId="19" borderId="0" applyNumberFormat="0" applyBorder="0" applyAlignment="0" applyProtection="0"/>
    <xf numFmtId="0" fontId="21" fillId="9" borderId="0" applyNumberFormat="0" applyBorder="0" applyAlignment="0" applyProtection="0"/>
    <xf numFmtId="42" fontId="3" fillId="0" borderId="0" applyFont="0" applyFill="0" applyBorder="0" applyAlignment="0" applyProtection="0"/>
    <xf numFmtId="0" fontId="31" fillId="20" borderId="2" applyNumberFormat="0" applyAlignment="0" applyProtection="0"/>
    <xf numFmtId="0" fontId="26" fillId="12" borderId="0" applyNumberFormat="0" applyBorder="0" applyAlignment="0" applyProtection="0"/>
    <xf numFmtId="0" fontId="32" fillId="21" borderId="0" applyNumberFormat="0" applyBorder="0" applyAlignment="0" applyProtection="0"/>
    <xf numFmtId="0" fontId="30" fillId="7" borderId="0" applyNumberFormat="0" applyBorder="0" applyAlignment="0" applyProtection="0"/>
    <xf numFmtId="0" fontId="21" fillId="13" borderId="0" applyNumberFormat="0" applyBorder="0" applyAlignment="0" applyProtection="0"/>
    <xf numFmtId="0" fontId="0" fillId="2" borderId="1" applyNumberFormat="0" applyFont="0" applyAlignment="0" applyProtection="0"/>
    <xf numFmtId="0" fontId="26" fillId="15" borderId="0" applyNumberFormat="0" applyBorder="0" applyAlignment="0" applyProtection="0"/>
    <xf numFmtId="44" fontId="3" fillId="0" borderId="0" applyFont="0" applyFill="0" applyBorder="0" applyAlignment="0" applyProtection="0"/>
    <xf numFmtId="0" fontId="21" fillId="6" borderId="0" applyNumberFormat="0" applyBorder="0" applyAlignment="0" applyProtection="0"/>
    <xf numFmtId="0" fontId="26" fillId="19" borderId="0" applyNumberFormat="0" applyBorder="0" applyAlignment="0" applyProtection="0"/>
    <xf numFmtId="0" fontId="38" fillId="0" borderId="0" applyNumberFormat="0" applyFill="0" applyBorder="0" applyAlignment="0" applyProtection="0"/>
    <xf numFmtId="0" fontId="26" fillId="10" borderId="0" applyNumberFormat="0" applyBorder="0" applyAlignment="0" applyProtection="0"/>
    <xf numFmtId="0" fontId="39" fillId="0" borderId="3" applyNumberFormat="0" applyFill="0" applyAlignment="0" applyProtection="0"/>
    <xf numFmtId="0" fontId="26" fillId="7" borderId="0" applyNumberFormat="0" applyBorder="0" applyAlignment="0" applyProtection="0"/>
    <xf numFmtId="0" fontId="26" fillId="1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3" fillId="0" borderId="0" applyFont="0" applyFill="0" applyBorder="0" applyAlignment="0" applyProtection="0"/>
    <xf numFmtId="0" fontId="42" fillId="0" borderId="0" applyNumberFormat="0" applyFill="0" applyBorder="0" applyAlignment="0" applyProtection="0"/>
    <xf numFmtId="0" fontId="21" fillId="4" borderId="0" applyNumberFormat="0" applyBorder="0" applyAlignment="0" applyProtection="0"/>
    <xf numFmtId="0" fontId="26" fillId="22" borderId="0" applyNumberFormat="0" applyBorder="0" applyAlignment="0" applyProtection="0"/>
    <xf numFmtId="0" fontId="26" fillId="12" borderId="0" applyNumberFormat="0" applyBorder="0" applyAlignment="0" applyProtection="0"/>
    <xf numFmtId="0" fontId="26" fillId="22" borderId="0" applyNumberFormat="0" applyBorder="0" applyAlignment="0" applyProtection="0"/>
    <xf numFmtId="0" fontId="43" fillId="23" borderId="4" applyNumberFormat="0" applyAlignment="0" applyProtection="0"/>
    <xf numFmtId="0" fontId="13" fillId="0" borderId="5" applyNumberFormat="0" applyFill="0" applyAlignment="0" applyProtection="0"/>
    <xf numFmtId="0" fontId="26" fillId="24" borderId="0" applyNumberFormat="0" applyBorder="0" applyAlignment="0" applyProtection="0"/>
    <xf numFmtId="0" fontId="30" fillId="7" borderId="0" applyNumberFormat="0" applyBorder="0" applyAlignment="0" applyProtection="0"/>
    <xf numFmtId="0" fontId="32" fillId="21" borderId="0" applyNumberFormat="0" applyBorder="0" applyAlignment="0" applyProtection="0"/>
    <xf numFmtId="0" fontId="38" fillId="0" borderId="6" applyNumberFormat="0" applyFill="0" applyAlignment="0" applyProtection="0"/>
    <xf numFmtId="0" fontId="21" fillId="5" borderId="0" applyNumberFormat="0" applyBorder="0" applyAlignment="0" applyProtection="0"/>
    <xf numFmtId="0" fontId="29" fillId="19" borderId="0" applyNumberFormat="0" applyBorder="0" applyAlignment="0" applyProtection="0"/>
    <xf numFmtId="0" fontId="21" fillId="5" borderId="0" applyNumberFormat="0" applyBorder="0" applyAlignment="0" applyProtection="0"/>
    <xf numFmtId="0" fontId="35" fillId="0" borderId="0" applyNumberFormat="0" applyFill="0" applyBorder="0" applyAlignment="0" applyProtection="0"/>
    <xf numFmtId="0" fontId="26" fillId="16" borderId="0" applyNumberFormat="0" applyBorder="0" applyAlignment="0" applyProtection="0"/>
    <xf numFmtId="0" fontId="26" fillId="12" borderId="0" applyNumberFormat="0" applyBorder="0" applyAlignment="0" applyProtection="0"/>
    <xf numFmtId="0" fontId="21" fillId="6" borderId="0" applyNumberFormat="0" applyBorder="0" applyAlignment="0" applyProtection="0"/>
    <xf numFmtId="0" fontId="44" fillId="0" borderId="0" applyNumberFormat="0" applyFill="0" applyBorder="0" applyAlignment="0" applyProtection="0"/>
    <xf numFmtId="0" fontId="26" fillId="10" borderId="0" applyNumberFormat="0" applyBorder="0" applyAlignment="0" applyProtection="0"/>
    <xf numFmtId="0" fontId="21" fillId="3" borderId="0" applyNumberFormat="0" applyBorder="0" applyAlignment="0" applyProtection="0"/>
    <xf numFmtId="0" fontId="26" fillId="24" borderId="0" applyNumberFormat="0" applyBorder="0" applyAlignment="0" applyProtection="0"/>
    <xf numFmtId="0" fontId="45" fillId="0" borderId="7" applyNumberFormat="0" applyFill="0" applyAlignment="0" applyProtection="0"/>
    <xf numFmtId="0" fontId="21" fillId="5" borderId="0" applyNumberFormat="0" applyBorder="0" applyAlignment="0" applyProtection="0"/>
    <xf numFmtId="0" fontId="29" fillId="19" borderId="0" applyNumberFormat="0" applyBorder="0" applyAlignment="0" applyProtection="0"/>
    <xf numFmtId="0" fontId="43" fillId="23" borderId="4" applyNumberFormat="0" applyAlignment="0" applyProtection="0"/>
    <xf numFmtId="0" fontId="28" fillId="20" borderId="8" applyNumberFormat="0" applyAlignment="0" applyProtection="0"/>
    <xf numFmtId="0" fontId="26" fillId="12" borderId="0" applyNumberFormat="0" applyBorder="0" applyAlignment="0" applyProtection="0"/>
    <xf numFmtId="0" fontId="21" fillId="25" borderId="0" applyNumberFormat="0" applyBorder="0" applyAlignment="0" applyProtection="0"/>
    <xf numFmtId="0" fontId="37" fillId="0" borderId="9" applyNumberFormat="0" applyFill="0" applyAlignment="0" applyProtection="0"/>
    <xf numFmtId="0" fontId="26" fillId="14" borderId="0" applyNumberFormat="0" applyBorder="0" applyAlignment="0" applyProtection="0"/>
    <xf numFmtId="0" fontId="21" fillId="25" borderId="0" applyNumberFormat="0" applyBorder="0" applyAlignment="0" applyProtection="0"/>
    <xf numFmtId="0" fontId="3" fillId="0" borderId="0">
      <alignment/>
      <protection/>
    </xf>
    <xf numFmtId="0" fontId="21" fillId="15" borderId="0" applyNumberFormat="0" applyBorder="0" applyAlignment="0" applyProtection="0"/>
    <xf numFmtId="0" fontId="31" fillId="20" borderId="2" applyNumberFormat="0" applyAlignment="0" applyProtection="0"/>
    <xf numFmtId="0" fontId="21" fillId="25" borderId="0" applyNumberFormat="0" applyBorder="0" applyAlignment="0" applyProtection="0"/>
    <xf numFmtId="0" fontId="3" fillId="0" borderId="0">
      <alignment/>
      <protection/>
    </xf>
    <xf numFmtId="0" fontId="26" fillId="14" borderId="0" applyNumberFormat="0" applyBorder="0" applyAlignment="0" applyProtection="0"/>
    <xf numFmtId="0" fontId="46" fillId="0" borderId="0" applyNumberFormat="0" applyFill="0" applyBorder="0" applyAlignment="0" applyProtection="0"/>
    <xf numFmtId="0" fontId="21" fillId="9" borderId="0" applyNumberFormat="0" applyBorder="0" applyAlignment="0" applyProtection="0"/>
    <xf numFmtId="0" fontId="0" fillId="0" borderId="0">
      <alignment vertical="center"/>
      <protection/>
    </xf>
    <xf numFmtId="0" fontId="26" fillId="24"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3" fillId="0" borderId="0">
      <alignment/>
      <protection/>
    </xf>
    <xf numFmtId="0" fontId="26" fillId="15" borderId="0" applyNumberFormat="0" applyBorder="0" applyAlignment="0" applyProtection="0"/>
    <xf numFmtId="0" fontId="30" fillId="7" borderId="0" applyNumberFormat="0" applyBorder="0" applyAlignment="0" applyProtection="0"/>
    <xf numFmtId="0" fontId="29" fillId="19" borderId="0" applyNumberFormat="0" applyBorder="0" applyAlignment="0" applyProtection="0"/>
    <xf numFmtId="0" fontId="26" fillId="13" borderId="0" applyNumberFormat="0" applyBorder="0" applyAlignment="0" applyProtection="0"/>
    <xf numFmtId="0" fontId="21" fillId="5" borderId="0" applyNumberFormat="0" applyBorder="0" applyAlignment="0" applyProtection="0"/>
    <xf numFmtId="0" fontId="28" fillId="20" borderId="8" applyNumberFormat="0" applyAlignment="0" applyProtection="0"/>
    <xf numFmtId="0" fontId="0" fillId="0" borderId="0">
      <alignment/>
      <protection/>
    </xf>
    <xf numFmtId="0" fontId="26" fillId="22" borderId="0" applyNumberFormat="0" applyBorder="0" applyAlignment="0" applyProtection="0"/>
    <xf numFmtId="0" fontId="26" fillId="19"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0" fillId="0" borderId="0">
      <alignment/>
      <protection/>
    </xf>
    <xf numFmtId="0" fontId="26" fillId="10" borderId="0" applyNumberFormat="0" applyBorder="0" applyAlignment="0" applyProtection="0"/>
    <xf numFmtId="0" fontId="21" fillId="17"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7" fillId="14" borderId="0" applyNumberFormat="0" applyBorder="0" applyAlignment="0" applyProtection="0"/>
    <xf numFmtId="0" fontId="26" fillId="10" borderId="0" applyNumberFormat="0" applyBorder="0" applyAlignment="0" applyProtection="0"/>
    <xf numFmtId="0" fontId="21" fillId="4"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8" borderId="0" applyNumberFormat="0" applyBorder="0" applyAlignment="0" applyProtection="0"/>
    <xf numFmtId="0" fontId="3" fillId="0" borderId="0">
      <alignment vertical="center"/>
      <protection/>
    </xf>
    <xf numFmtId="0" fontId="21" fillId="13" borderId="0" applyNumberFormat="0" applyBorder="0" applyAlignment="0" applyProtection="0"/>
    <xf numFmtId="0" fontId="3" fillId="0" borderId="0">
      <alignment vertical="center"/>
      <protection/>
    </xf>
    <xf numFmtId="0" fontId="21" fillId="6" borderId="0" applyNumberFormat="0" applyBorder="0" applyAlignment="0" applyProtection="0"/>
  </cellStyleXfs>
  <cellXfs count="372">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49" fontId="3" fillId="26" borderId="10" xfId="0" applyNumberFormat="1" applyFont="1" applyFill="1" applyBorder="1" applyAlignment="1">
      <alignment horizontal="left" vertical="center"/>
    </xf>
    <xf numFmtId="0" fontId="0" fillId="26" borderId="10" xfId="0" applyFill="1" applyBorder="1" applyAlignment="1">
      <alignment horizontal="left" vertical="center"/>
    </xf>
    <xf numFmtId="0" fontId="0" fillId="26" borderId="0" xfId="0" applyFill="1" applyAlignment="1">
      <alignment horizontal="center" vertical="center"/>
    </xf>
    <xf numFmtId="0" fontId="3" fillId="0" borderId="11" xfId="23" applyBorder="1" applyAlignment="1">
      <alignment horizontal="center" vertical="center" wrapText="1"/>
      <protection/>
    </xf>
    <xf numFmtId="0" fontId="3" fillId="0" borderId="11" xfId="23" applyFont="1" applyBorder="1" applyAlignment="1">
      <alignment horizontal="center" vertical="center"/>
      <protection/>
    </xf>
    <xf numFmtId="0" fontId="3" fillId="0" borderId="11" xfId="23" applyBorder="1" applyAlignment="1">
      <alignment horizontal="center" vertical="center"/>
      <protection/>
    </xf>
    <xf numFmtId="0" fontId="3" fillId="0" borderId="11" xfId="23" applyFont="1" applyBorder="1" applyAlignment="1">
      <alignment vertical="center" wrapText="1"/>
      <protection/>
    </xf>
    <xf numFmtId="0" fontId="3" fillId="0" borderId="11" xfId="23" applyBorder="1">
      <alignment vertical="center"/>
      <protection/>
    </xf>
    <xf numFmtId="0" fontId="3" fillId="0" borderId="12" xfId="23" applyFont="1" applyBorder="1" applyAlignment="1">
      <alignment horizontal="center" vertical="center" wrapText="1"/>
      <protection/>
    </xf>
    <xf numFmtId="0" fontId="3" fillId="0" borderId="13" xfId="23" applyBorder="1" applyAlignment="1">
      <alignment horizontal="center" vertical="center" wrapText="1"/>
      <protection/>
    </xf>
    <xf numFmtId="0" fontId="3" fillId="0" borderId="12" xfId="23" applyFont="1" applyBorder="1" applyAlignment="1">
      <alignment horizontal="center" vertical="center"/>
      <protection/>
    </xf>
    <xf numFmtId="0" fontId="3" fillId="0" borderId="13" xfId="23" applyBorder="1" applyAlignment="1">
      <alignment horizontal="center" vertical="center"/>
      <protection/>
    </xf>
    <xf numFmtId="0" fontId="3" fillId="0" borderId="14" xfId="23" applyBorder="1" applyAlignment="1">
      <alignment horizontal="center" vertical="center" wrapText="1"/>
      <protection/>
    </xf>
    <xf numFmtId="0" fontId="3" fillId="0" borderId="15" xfId="23" applyBorder="1" applyAlignment="1">
      <alignment horizontal="center" vertical="center" wrapText="1"/>
      <protection/>
    </xf>
    <xf numFmtId="0" fontId="4" fillId="0" borderId="12" xfId="23" applyFont="1" applyBorder="1" applyAlignment="1">
      <alignment horizontal="center" vertical="center" wrapText="1"/>
      <protection/>
    </xf>
    <xf numFmtId="0" fontId="4" fillId="0" borderId="12" xfId="23" applyFont="1" applyBorder="1" applyAlignment="1">
      <alignment horizontal="center" vertical="center"/>
      <protection/>
    </xf>
    <xf numFmtId="0" fontId="3" fillId="0" borderId="16" xfId="23" applyBorder="1" applyAlignment="1">
      <alignment horizontal="center" vertical="center" wrapText="1"/>
      <protection/>
    </xf>
    <xf numFmtId="0" fontId="3" fillId="0" borderId="12" xfId="23" applyBorder="1" applyAlignment="1">
      <alignment horizontal="center" vertical="center"/>
      <protection/>
    </xf>
    <xf numFmtId="0" fontId="3" fillId="26" borderId="10" xfId="0" applyNumberFormat="1" applyFont="1" applyFill="1" applyBorder="1" applyAlignment="1">
      <alignment horizontal="left" vertical="center"/>
    </xf>
    <xf numFmtId="49" fontId="3" fillId="26" borderId="0" xfId="0" applyNumberFormat="1" applyFont="1" applyFill="1" applyAlignment="1">
      <alignment horizontal="left" vertical="center"/>
    </xf>
    <xf numFmtId="0" fontId="3" fillId="0" borderId="17" xfId="23" applyBorder="1" applyAlignment="1">
      <alignment horizontal="center" vertical="center" wrapText="1"/>
      <protection/>
    </xf>
    <xf numFmtId="0" fontId="3" fillId="0" borderId="17" xfId="23" applyBorder="1" applyAlignment="1">
      <alignment horizontal="center" vertical="center"/>
      <protection/>
    </xf>
    <xf numFmtId="0" fontId="3" fillId="0" borderId="13"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4" fillId="0" borderId="13" xfId="23" applyFont="1" applyBorder="1" applyAlignment="1">
      <alignment horizontal="center" vertical="center" wrapText="1"/>
      <protection/>
    </xf>
    <xf numFmtId="0" fontId="4" fillId="0" borderId="17" xfId="23" applyFont="1" applyBorder="1" applyAlignment="1">
      <alignment horizontal="center" vertical="center" wrapText="1"/>
      <protection/>
    </xf>
    <xf numFmtId="0" fontId="4" fillId="0" borderId="13" xfId="23" applyFont="1" applyBorder="1" applyAlignment="1">
      <alignment horizontal="center" vertical="center"/>
      <protection/>
    </xf>
    <xf numFmtId="0" fontId="4" fillId="0" borderId="17" xfId="23" applyFont="1" applyBorder="1" applyAlignment="1">
      <alignment horizontal="center" vertical="center"/>
      <protection/>
    </xf>
    <xf numFmtId="0" fontId="5"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5" fillId="26" borderId="0" xfId="0" applyFont="1" applyFill="1" applyAlignment="1">
      <alignment horizontal="right" vertical="center"/>
    </xf>
    <xf numFmtId="0" fontId="3" fillId="0" borderId="13" xfId="23" applyFont="1" applyBorder="1" applyAlignment="1">
      <alignment horizontal="center" vertical="center"/>
      <protection/>
    </xf>
    <xf numFmtId="0" fontId="3" fillId="0" borderId="17" xfId="23" applyFont="1" applyBorder="1" applyAlignment="1">
      <alignment horizontal="center" vertical="center"/>
      <protection/>
    </xf>
    <xf numFmtId="0" fontId="3" fillId="0" borderId="0" xfId="98" applyFont="1" applyAlignment="1">
      <alignment vertical="center"/>
      <protection/>
    </xf>
    <xf numFmtId="0" fontId="6" fillId="0" borderId="0" xfId="98" applyFont="1" applyAlignment="1">
      <alignment horizontal="center"/>
      <protection/>
    </xf>
    <xf numFmtId="0" fontId="6" fillId="0" borderId="0" xfId="98" applyFont="1">
      <alignment/>
      <protection/>
    </xf>
    <xf numFmtId="0" fontId="3" fillId="0" borderId="0" xfId="98" applyFont="1">
      <alignment/>
      <protection/>
    </xf>
    <xf numFmtId="0" fontId="3" fillId="0" borderId="0" xfId="98">
      <alignment/>
      <protection/>
    </xf>
    <xf numFmtId="0" fontId="7" fillId="0" borderId="0" xfId="98" applyFont="1" applyAlignment="1">
      <alignment horizontal="center" vertical="center"/>
      <protection/>
    </xf>
    <xf numFmtId="0" fontId="6" fillId="0" borderId="11" xfId="98" applyFont="1" applyBorder="1" applyAlignment="1">
      <alignment horizontal="center" vertical="center"/>
      <protection/>
    </xf>
    <xf numFmtId="0" fontId="6" fillId="0" borderId="12" xfId="98" applyFont="1" applyBorder="1" applyAlignment="1">
      <alignment horizontal="center" vertical="center"/>
      <protection/>
    </xf>
    <xf numFmtId="0" fontId="6" fillId="0" borderId="16" xfId="98" applyFont="1" applyBorder="1" applyAlignment="1">
      <alignment horizontal="center" vertical="center"/>
      <protection/>
    </xf>
    <xf numFmtId="0" fontId="6" fillId="0" borderId="11" xfId="98" applyFont="1" applyBorder="1" applyAlignment="1">
      <alignment horizontal="center" vertical="center" wrapText="1"/>
      <protection/>
    </xf>
    <xf numFmtId="0" fontId="6" fillId="0" borderId="13" xfId="98" applyFont="1" applyBorder="1" applyAlignment="1">
      <alignment horizontal="center" vertical="center"/>
      <protection/>
    </xf>
    <xf numFmtId="0" fontId="3" fillId="0" borderId="12" xfId="98" applyFont="1" applyBorder="1" applyAlignment="1">
      <alignment horizontal="center" vertical="center" wrapText="1"/>
      <protection/>
    </xf>
    <xf numFmtId="0" fontId="3" fillId="0" borderId="13" xfId="98" applyFont="1" applyBorder="1" applyAlignment="1">
      <alignment horizontal="center" vertical="center" wrapText="1"/>
      <protection/>
    </xf>
    <xf numFmtId="0" fontId="8" fillId="0" borderId="0" xfId="98" applyFont="1" applyAlignment="1">
      <alignment horizontal="center" vertical="center"/>
      <protection/>
    </xf>
    <xf numFmtId="0" fontId="3" fillId="0" borderId="0" xfId="98" applyFont="1" applyAlignment="1">
      <alignment horizontal="center" vertical="center"/>
      <protection/>
    </xf>
    <xf numFmtId="0" fontId="6" fillId="0" borderId="17" xfId="98" applyFont="1" applyBorder="1" applyAlignment="1">
      <alignment horizontal="center" vertical="center"/>
      <protection/>
    </xf>
    <xf numFmtId="0" fontId="3" fillId="0" borderId="17" xfId="98" applyFont="1" applyBorder="1" applyAlignment="1">
      <alignment horizontal="center" vertical="center" wrapText="1"/>
      <protection/>
    </xf>
    <xf numFmtId="0" fontId="4" fillId="0" borderId="0" xfId="117" applyFont="1" applyAlignment="1">
      <alignment vertical="center"/>
      <protection/>
    </xf>
    <xf numFmtId="0" fontId="9" fillId="27" borderId="0" xfId="117" applyFont="1" applyFill="1" applyAlignment="1">
      <alignment vertical="center" wrapText="1"/>
      <protection/>
    </xf>
    <xf numFmtId="0" fontId="9" fillId="0" borderId="0" xfId="117" applyFont="1" applyAlignment="1">
      <alignment vertical="center"/>
      <protection/>
    </xf>
    <xf numFmtId="0" fontId="5" fillId="0" borderId="0" xfId="0" applyFont="1" applyAlignment="1">
      <alignment vertical="center"/>
    </xf>
    <xf numFmtId="49" fontId="4" fillId="0" borderId="0" xfId="117" applyNumberFormat="1" applyFont="1" applyFill="1" applyAlignment="1" applyProtection="1">
      <alignment vertical="center"/>
      <protection/>
    </xf>
    <xf numFmtId="176" fontId="4" fillId="0" borderId="0" xfId="117" applyNumberFormat="1" applyFont="1" applyAlignment="1">
      <alignment vertical="center"/>
      <protection/>
    </xf>
    <xf numFmtId="0" fontId="4" fillId="0" borderId="0" xfId="117" applyFont="1">
      <alignment/>
      <protection/>
    </xf>
    <xf numFmtId="2" fontId="10" fillId="0" borderId="0" xfId="117" applyNumberFormat="1" applyFont="1" applyFill="1" applyAlignment="1" applyProtection="1">
      <alignment horizontal="center" vertical="center"/>
      <protection/>
    </xf>
    <xf numFmtId="2" fontId="4" fillId="0" borderId="0" xfId="117" applyNumberFormat="1" applyFont="1" applyFill="1" applyAlignment="1" applyProtection="1">
      <alignment horizontal="center" vertical="center"/>
      <protection/>
    </xf>
    <xf numFmtId="0" fontId="9" fillId="0" borderId="10" xfId="21" applyFont="1" applyFill="1" applyBorder="1" applyAlignment="1">
      <alignment horizontal="left" vertical="center"/>
      <protection/>
    </xf>
    <xf numFmtId="0" fontId="9" fillId="0" borderId="0" xfId="21" applyFont="1" applyFill="1" applyBorder="1" applyAlignment="1">
      <alignment horizontal="left" vertical="center"/>
      <protection/>
    </xf>
    <xf numFmtId="176" fontId="4" fillId="0" borderId="0" xfId="117" applyNumberFormat="1" applyFont="1" applyFill="1" applyAlignment="1">
      <alignment horizontal="center" vertical="center"/>
      <protection/>
    </xf>
    <xf numFmtId="49" fontId="9" fillId="0" borderId="11" xfId="117"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49"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center" vertical="center"/>
      <protection/>
    </xf>
    <xf numFmtId="49" fontId="5" fillId="0" borderId="11" xfId="0" applyNumberFormat="1" applyFont="1" applyFill="1" applyBorder="1" applyAlignment="1">
      <alignment horizontal="center" vertical="center"/>
    </xf>
    <xf numFmtId="0" fontId="4" fillId="0" borderId="0" xfId="0" applyFont="1" applyAlignment="1">
      <alignment vertical="center"/>
    </xf>
    <xf numFmtId="49" fontId="0" fillId="0" borderId="11" xfId="0" applyNumberFormat="1" applyFill="1" applyBorder="1" applyAlignment="1">
      <alignment horizontal="center" vertical="center"/>
    </xf>
    <xf numFmtId="49" fontId="4"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2" fontId="9" fillId="0" borderId="0" xfId="117" applyNumberFormat="1" applyFont="1" applyFill="1" applyAlignment="1" applyProtection="1">
      <alignment horizontal="right" vertical="center"/>
      <protection/>
    </xf>
    <xf numFmtId="176" fontId="9" fillId="0" borderId="10" xfId="117" applyNumberFormat="1" applyFont="1" applyFill="1" applyBorder="1" applyAlignment="1" applyProtection="1">
      <alignment horizontal="right" vertical="center"/>
      <protection/>
    </xf>
    <xf numFmtId="176" fontId="9" fillId="0" borderId="11" xfId="117" applyNumberFormat="1" applyFont="1" applyFill="1" applyBorder="1" applyAlignment="1" applyProtection="1">
      <alignment horizontal="center" vertical="center" wrapText="1"/>
      <protection/>
    </xf>
    <xf numFmtId="177" fontId="9" fillId="0" borderId="11" xfId="0" applyNumberFormat="1" applyFont="1" applyFill="1" applyBorder="1" applyAlignment="1" applyProtection="1">
      <alignment horizontal="center" vertical="center" wrapText="1"/>
      <protection/>
    </xf>
    <xf numFmtId="178" fontId="9" fillId="0" borderId="11" xfId="117" applyNumberFormat="1" applyFont="1" applyFill="1" applyBorder="1" applyAlignment="1" applyProtection="1">
      <alignment horizontal="right" vertical="center" wrapText="1"/>
      <protection/>
    </xf>
    <xf numFmtId="0" fontId="9" fillId="0" borderId="0" xfId="117" applyFont="1">
      <alignment/>
      <protection/>
    </xf>
    <xf numFmtId="0" fontId="5" fillId="0" borderId="11" xfId="0" applyNumberFormat="1" applyFont="1" applyFill="1" applyBorder="1" applyAlignment="1">
      <alignment horizontal="center" vertical="center"/>
    </xf>
    <xf numFmtId="178" fontId="5" fillId="0" borderId="11" xfId="0" applyNumberFormat="1" applyFont="1" applyFill="1" applyBorder="1" applyAlignment="1">
      <alignment horizontal="right" vertical="center"/>
    </xf>
    <xf numFmtId="0" fontId="0" fillId="0" borderId="11" xfId="0" applyNumberFormat="1" applyFill="1" applyBorder="1" applyAlignment="1">
      <alignment vertical="center"/>
    </xf>
    <xf numFmtId="178" fontId="0" fillId="0" borderId="11" xfId="0" applyNumberFormat="1" applyFill="1" applyBorder="1" applyAlignment="1">
      <alignment horizontal="right" vertical="center"/>
    </xf>
    <xf numFmtId="0" fontId="9"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0" xfId="21" applyFont="1" applyFill="1" applyBorder="1" applyAlignment="1">
      <alignment vertical="center"/>
      <protection/>
    </xf>
    <xf numFmtId="0" fontId="9" fillId="0" borderId="10" xfId="21" applyFont="1" applyFill="1" applyBorder="1" applyAlignment="1">
      <alignment horizontal="right" vertical="center"/>
      <protection/>
    </xf>
    <xf numFmtId="0" fontId="9" fillId="0" borderId="11" xfId="0" applyNumberFormat="1" applyFont="1" applyFill="1" applyBorder="1" applyAlignment="1" applyProtection="1">
      <alignment horizontal="center" vertical="center"/>
      <protection/>
    </xf>
    <xf numFmtId="0" fontId="9" fillId="0" borderId="17"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vertical="center"/>
    </xf>
    <xf numFmtId="178"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0" xfId="0" applyFont="1" applyFill="1" applyAlignment="1">
      <alignment vertical="center"/>
    </xf>
    <xf numFmtId="0" fontId="4" fillId="0" borderId="12" xfId="0" applyFont="1" applyBorder="1" applyAlignment="1">
      <alignment vertical="center"/>
    </xf>
    <xf numFmtId="0" fontId="9" fillId="0" borderId="0" xfId="0" applyFont="1" applyFill="1" applyAlignment="1">
      <alignment vertical="center"/>
    </xf>
    <xf numFmtId="179" fontId="12" fillId="0" borderId="0" xfId="0" applyNumberFormat="1" applyFont="1" applyFill="1" applyAlignment="1" applyProtection="1">
      <alignment vertical="center" wrapText="1"/>
      <protection/>
    </xf>
    <xf numFmtId="180" fontId="12" fillId="0" borderId="0" xfId="0" applyNumberFormat="1" applyFont="1" applyFill="1" applyAlignment="1" applyProtection="1">
      <alignment vertical="center" wrapText="1"/>
      <protection/>
    </xf>
    <xf numFmtId="0" fontId="10" fillId="0" borderId="0" xfId="0" applyFont="1" applyAlignment="1">
      <alignment horizontal="center" vertical="center"/>
    </xf>
    <xf numFmtId="0" fontId="49"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49"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1" xfId="0" applyBorder="1" applyAlignment="1">
      <alignment vertical="center"/>
    </xf>
    <xf numFmtId="0" fontId="49" fillId="0" borderId="14" xfId="0" applyFont="1" applyBorder="1" applyAlignment="1">
      <alignment horizontal="center" vertical="center"/>
    </xf>
    <xf numFmtId="0" fontId="49"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wrapText="1"/>
    </xf>
    <xf numFmtId="0" fontId="10" fillId="0" borderId="0" xfId="0" applyFont="1" applyAlignment="1">
      <alignment horizontal="centerContinuous" vertical="center"/>
    </xf>
    <xf numFmtId="0" fontId="5" fillId="0" borderId="19"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0" fontId="14" fillId="26" borderId="11" xfId="0" applyNumberFormat="1" applyFont="1" applyFill="1" applyBorder="1" applyAlignment="1">
      <alignment horizontal="center" vertical="center" wrapText="1"/>
    </xf>
    <xf numFmtId="0" fontId="14" fillId="26" borderId="14" xfId="0" applyFont="1" applyFill="1" applyBorder="1" applyAlignment="1">
      <alignment horizontal="left" vertical="center" wrapText="1"/>
    </xf>
    <xf numFmtId="0" fontId="14" fillId="26" borderId="11" xfId="0" applyFont="1" applyFill="1" applyBorder="1" applyAlignment="1">
      <alignment horizontal="left" vertical="center" wrapText="1"/>
    </xf>
    <xf numFmtId="178" fontId="14" fillId="0" borderId="11" xfId="0" applyNumberFormat="1" applyFont="1" applyFill="1" applyBorder="1" applyAlignment="1">
      <alignment horizontal="center" vertical="center" wrapText="1"/>
    </xf>
    <xf numFmtId="0" fontId="14" fillId="0" borderId="11" xfId="0" applyNumberFormat="1" applyFont="1" applyFill="1" applyBorder="1" applyAlignment="1">
      <alignment horizontal="left" vertical="center" wrapText="1"/>
    </xf>
    <xf numFmtId="177" fontId="4" fillId="0" borderId="11"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181"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wrapText="1"/>
      <protection/>
    </xf>
    <xf numFmtId="178" fontId="14" fillId="26" borderId="14"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178" fontId="14" fillId="26" borderId="11" xfId="0" applyNumberFormat="1" applyFont="1" applyFill="1" applyBorder="1" applyAlignment="1">
      <alignment horizontal="center" vertical="center" wrapText="1"/>
    </xf>
    <xf numFmtId="180" fontId="4" fillId="0" borderId="11" xfId="117" applyNumberFormat="1" applyFont="1" applyFill="1" applyBorder="1" applyAlignment="1" applyProtection="1">
      <alignment horizontal="right" vertical="center" wrapText="1"/>
      <protection/>
    </xf>
    <xf numFmtId="0" fontId="0" fillId="0" borderId="11" xfId="0" applyBorder="1" applyAlignment="1">
      <alignment vertical="center"/>
    </xf>
    <xf numFmtId="0" fontId="5" fillId="0" borderId="11" xfId="0" applyFont="1" applyBorder="1" applyAlignment="1">
      <alignment vertical="center"/>
    </xf>
    <xf numFmtId="0" fontId="9" fillId="0" borderId="11" xfId="0" applyFont="1" applyBorder="1" applyAlignment="1">
      <alignment vertical="center" wrapText="1"/>
    </xf>
    <xf numFmtId="0" fontId="5" fillId="0" borderId="0" xfId="0" applyNumberFormat="1" applyFont="1" applyFill="1" applyAlignment="1" applyProtection="1">
      <alignment horizontal="right" vertical="center"/>
      <protection/>
    </xf>
    <xf numFmtId="0" fontId="5" fillId="0" borderId="0" xfId="0" applyFont="1" applyAlignment="1">
      <alignment horizontal="right" vertical="center"/>
    </xf>
    <xf numFmtId="0" fontId="3" fillId="0" borderId="0" xfId="102">
      <alignment/>
      <protection/>
    </xf>
    <xf numFmtId="0" fontId="15" fillId="0" borderId="0" xfId="102" applyNumberFormat="1" applyFont="1" applyFill="1" applyAlignment="1" applyProtection="1">
      <alignment horizontal="centerContinuous" vertical="center"/>
      <protection/>
    </xf>
    <xf numFmtId="0" fontId="3" fillId="0" borderId="0" xfId="102" applyAlignment="1">
      <alignment horizontal="right" vertical="center"/>
      <protection/>
    </xf>
    <xf numFmtId="0" fontId="9" fillId="0" borderId="11" xfId="22" applyFont="1" applyFill="1" applyBorder="1" applyAlignment="1">
      <alignment horizontal="center" vertical="center"/>
      <protection/>
    </xf>
    <xf numFmtId="0" fontId="9" fillId="0" borderId="11" xfId="22" applyNumberFormat="1" applyFont="1" applyFill="1" applyBorder="1" applyAlignment="1" applyProtection="1">
      <alignment horizontal="center" vertical="center"/>
      <protection/>
    </xf>
    <xf numFmtId="0" fontId="5" fillId="0" borderId="11" xfId="22" applyFont="1" applyBorder="1" applyAlignment="1">
      <alignment horizontal="center" vertical="center"/>
      <protection/>
    </xf>
    <xf numFmtId="0" fontId="9" fillId="0" borderId="11" xfId="22" applyFont="1" applyFill="1" applyBorder="1" applyAlignment="1">
      <alignment horizontal="center" vertical="center" wrapText="1"/>
      <protection/>
    </xf>
    <xf numFmtId="0" fontId="3" fillId="0" borderId="11" xfId="22" applyNumberFormat="1" applyFont="1" applyFill="1" applyBorder="1" applyAlignment="1" applyProtection="1">
      <alignment horizontal="center" vertical="center" wrapText="1"/>
      <protection/>
    </xf>
    <xf numFmtId="0" fontId="4" fillId="0" borderId="11" xfId="22" applyNumberFormat="1" applyFont="1" applyFill="1" applyBorder="1" applyAlignment="1" applyProtection="1">
      <alignment horizontal="left" vertical="center" wrapText="1"/>
      <protection/>
    </xf>
    <xf numFmtId="49" fontId="4" fillId="0" borderId="11" xfId="22" applyNumberFormat="1" applyFont="1" applyFill="1" applyBorder="1" applyAlignment="1" applyProtection="1">
      <alignment horizontal="left" vertical="center" wrapText="1"/>
      <protection/>
    </xf>
    <xf numFmtId="49" fontId="9" fillId="27" borderId="11" xfId="102" applyNumberFormat="1" applyFont="1" applyFill="1" applyBorder="1" applyAlignment="1">
      <alignment horizontal="center" vertical="center" wrapText="1"/>
      <protection/>
    </xf>
    <xf numFmtId="0" fontId="4" fillId="0" borderId="11" xfId="22" applyNumberFormat="1" applyFont="1" applyFill="1" applyBorder="1" applyAlignment="1" applyProtection="1">
      <alignment horizontal="center" vertical="center" wrapText="1"/>
      <protection/>
    </xf>
    <xf numFmtId="182" fontId="4" fillId="0" borderId="11" xfId="22" applyNumberFormat="1" applyFont="1" applyFill="1" applyBorder="1" applyAlignment="1" applyProtection="1">
      <alignment horizontal="right" vertical="center" wrapText="1"/>
      <protection/>
    </xf>
    <xf numFmtId="11" fontId="4" fillId="0" borderId="11" xfId="22" applyNumberFormat="1" applyFont="1" applyFill="1" applyBorder="1" applyAlignment="1" applyProtection="1">
      <alignment horizontal="left" vertical="center" wrapText="1"/>
      <protection/>
    </xf>
    <xf numFmtId="49" fontId="9" fillId="27" borderId="11" xfId="102" applyNumberFormat="1" applyFont="1" applyFill="1" applyBorder="1" applyAlignment="1">
      <alignment horizontal="centerContinuous" vertical="center" wrapText="1"/>
      <protection/>
    </xf>
    <xf numFmtId="0" fontId="4" fillId="0" borderId="10" xfId="102" applyFont="1" applyBorder="1" applyAlignment="1">
      <alignment/>
      <protection/>
    </xf>
    <xf numFmtId="49" fontId="9" fillId="27" borderId="12" xfId="102" applyNumberFormat="1" applyFont="1" applyFill="1" applyBorder="1" applyAlignment="1">
      <alignment horizontal="center" vertical="center" wrapText="1"/>
      <protection/>
    </xf>
    <xf numFmtId="49" fontId="9" fillId="27" borderId="14" xfId="102" applyNumberFormat="1" applyFont="1" applyFill="1" applyBorder="1" applyAlignment="1">
      <alignment horizontal="center" vertical="center" wrapText="1"/>
      <protection/>
    </xf>
    <xf numFmtId="49" fontId="9" fillId="27" borderId="16" xfId="102" applyNumberFormat="1" applyFont="1" applyFill="1" applyBorder="1" applyAlignment="1">
      <alignment horizontal="center" vertical="center" wrapText="1"/>
      <protection/>
    </xf>
    <xf numFmtId="182" fontId="4" fillId="0" borderId="11" xfId="22" applyNumberFormat="1" applyFont="1" applyFill="1" applyBorder="1" applyAlignment="1">
      <alignment horizontal="right" vertical="center" wrapText="1"/>
      <protection/>
    </xf>
    <xf numFmtId="49" fontId="9" fillId="27" borderId="13" xfId="102" applyNumberFormat="1" applyFont="1" applyFill="1" applyBorder="1" applyAlignment="1">
      <alignment horizontal="center" vertical="center" wrapText="1"/>
      <protection/>
    </xf>
    <xf numFmtId="49" fontId="9" fillId="27" borderId="17" xfId="102" applyNumberFormat="1" applyFont="1" applyFill="1" applyBorder="1" applyAlignment="1">
      <alignment horizontal="center" vertical="center" wrapText="1"/>
      <protection/>
    </xf>
    <xf numFmtId="0" fontId="3" fillId="0" borderId="0" xfId="102" applyAlignment="1">
      <alignment horizontal="centerContinuous"/>
      <protection/>
    </xf>
    <xf numFmtId="0" fontId="4" fillId="0" borderId="10" xfId="102" applyFont="1" applyBorder="1" applyAlignment="1">
      <alignment horizontal="right"/>
      <protection/>
    </xf>
    <xf numFmtId="0" fontId="0" fillId="0" borderId="0" xfId="22" applyAlignment="1">
      <alignment horizontal="center" vertical="center"/>
      <protection/>
    </xf>
    <xf numFmtId="0" fontId="0" fillId="0" borderId="0" xfId="22">
      <alignment vertical="center"/>
      <protection/>
    </xf>
    <xf numFmtId="0" fontId="4" fillId="0" borderId="0" xfId="102" applyFont="1" applyFill="1">
      <alignment/>
      <protection/>
    </xf>
    <xf numFmtId="0" fontId="4" fillId="0" borderId="0" xfId="102" applyFont="1">
      <alignment/>
      <protection/>
    </xf>
    <xf numFmtId="0" fontId="4" fillId="0" borderId="0" xfId="22" applyFont="1">
      <alignment vertical="center"/>
      <protection/>
    </xf>
    <xf numFmtId="0" fontId="4" fillId="0" borderId="10" xfId="0" applyFont="1" applyBorder="1" applyAlignment="1">
      <alignment vertical="center"/>
    </xf>
    <xf numFmtId="49" fontId="4" fillId="0" borderId="11" xfId="0" applyNumberFormat="1" applyFont="1" applyFill="1" applyBorder="1" applyAlignment="1" applyProtection="1">
      <alignment horizontal="center" vertical="center"/>
      <protection/>
    </xf>
    <xf numFmtId="49" fontId="4" fillId="0" borderId="11" xfId="21" applyNumberFormat="1" applyFont="1" applyFill="1" applyBorder="1" applyAlignment="1" applyProtection="1">
      <alignment vertical="center"/>
      <protection/>
    </xf>
    <xf numFmtId="0" fontId="6" fillId="0" borderId="0" xfId="0" applyFont="1" applyAlignment="1">
      <alignment horizontal="left" vertical="center" wrapText="1"/>
    </xf>
    <xf numFmtId="0" fontId="50" fillId="28" borderId="0" xfId="0" applyFont="1" applyFill="1" applyAlignment="1">
      <alignment vertical="center"/>
    </xf>
    <xf numFmtId="0" fontId="4" fillId="28" borderId="0" xfId="0" applyFont="1" applyFill="1" applyAlignment="1">
      <alignment vertical="center"/>
    </xf>
    <xf numFmtId="0" fontId="50" fillId="28" borderId="0" xfId="0" applyFont="1" applyFill="1" applyAlignment="1">
      <alignment horizontal="left" vertical="center"/>
    </xf>
    <xf numFmtId="180" fontId="9" fillId="0" borderId="11"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vertical="center"/>
      <protection/>
    </xf>
    <xf numFmtId="0" fontId="9" fillId="0" borderId="11" xfId="0" applyFont="1" applyBorder="1" applyAlignment="1">
      <alignment vertical="center"/>
    </xf>
    <xf numFmtId="0" fontId="4" fillId="0" borderId="11" xfId="0" applyFont="1" applyBorder="1" applyAlignment="1">
      <alignment vertical="center"/>
    </xf>
    <xf numFmtId="49" fontId="50" fillId="28" borderId="0" xfId="0" applyNumberFormat="1" applyFont="1" applyFill="1" applyAlignment="1">
      <alignment vertical="center"/>
    </xf>
    <xf numFmtId="0" fontId="50" fillId="28" borderId="0" xfId="0" applyFont="1" applyFill="1" applyAlignment="1">
      <alignment horizontal="left" vertical="center" wrapText="1"/>
    </xf>
    <xf numFmtId="0" fontId="9" fillId="0" borderId="0" xfId="117" applyNumberFormat="1" applyFont="1" applyFill="1" applyAlignment="1" applyProtection="1">
      <alignment horizontal="right" vertical="center"/>
      <protection/>
    </xf>
    <xf numFmtId="0" fontId="9" fillId="0" borderId="10" xfId="0" applyFont="1" applyBorder="1" applyAlignment="1">
      <alignment horizontal="right" vertical="center"/>
    </xf>
    <xf numFmtId="0" fontId="8" fillId="0" borderId="0" xfId="0" applyFont="1" applyAlignment="1">
      <alignment vertical="center"/>
    </xf>
    <xf numFmtId="0" fontId="11" fillId="0" borderId="0" xfId="117" applyNumberFormat="1" applyFont="1" applyFill="1" applyAlignment="1" applyProtection="1">
      <alignment horizontal="center" vertical="center"/>
      <protection/>
    </xf>
    <xf numFmtId="0" fontId="9" fillId="0" borderId="0" xfId="117" applyNumberFormat="1" applyFont="1" applyFill="1" applyAlignment="1" applyProtection="1">
      <alignment horizontal="centerContinuous" vertical="center"/>
      <protection/>
    </xf>
    <xf numFmtId="0" fontId="4" fillId="0" borderId="0" xfId="117" applyNumberFormat="1" applyFont="1" applyFill="1" applyAlignment="1" applyProtection="1">
      <alignment horizontal="centerContinuous" vertical="center"/>
      <protection/>
    </xf>
    <xf numFmtId="0" fontId="9" fillId="0" borderId="11" xfId="0" applyFont="1" applyFill="1" applyBorder="1" applyAlignment="1">
      <alignment vertical="center"/>
    </xf>
    <xf numFmtId="49" fontId="9" fillId="0" borderId="11" xfId="134" applyNumberFormat="1" applyFont="1" applyFill="1" applyBorder="1">
      <alignment vertical="center"/>
      <protection/>
    </xf>
    <xf numFmtId="0" fontId="4" fillId="0" borderId="11" xfId="106" applyNumberFormat="1" applyFont="1" applyFill="1" applyBorder="1" applyAlignment="1" applyProtection="1">
      <alignment horizontal="left" vertical="center" wrapText="1"/>
      <protection/>
    </xf>
    <xf numFmtId="49" fontId="4" fillId="0" borderId="11" xfId="106" applyNumberFormat="1" applyFont="1" applyFill="1" applyBorder="1" applyAlignment="1" applyProtection="1">
      <alignment horizontal="left" vertical="center" wrapText="1"/>
      <protection/>
    </xf>
    <xf numFmtId="0" fontId="0" fillId="0" borderId="11" xfId="0" applyFill="1" applyBorder="1" applyAlignment="1">
      <alignment vertical="center"/>
    </xf>
    <xf numFmtId="0" fontId="9" fillId="0" borderId="11" xfId="134" applyNumberFormat="1" applyFont="1" applyFill="1" applyBorder="1" applyAlignment="1">
      <alignment horizontal="center" vertical="center"/>
      <protection/>
    </xf>
    <xf numFmtId="183" fontId="0" fillId="0" borderId="11" xfId="0" applyNumberFormat="1" applyFill="1" applyBorder="1" applyAlignment="1">
      <alignment vertical="center"/>
    </xf>
    <xf numFmtId="183" fontId="4" fillId="0" borderId="11" xfId="134" applyNumberFormat="1" applyFont="1" applyFill="1" applyBorder="1" applyAlignment="1">
      <alignment horizontal="right" vertical="center"/>
      <protection/>
    </xf>
    <xf numFmtId="184" fontId="9" fillId="0" borderId="11" xfId="134" applyNumberFormat="1" applyFont="1" applyFill="1" applyBorder="1" applyAlignment="1">
      <alignment horizontal="right" vertical="center"/>
      <protection/>
    </xf>
    <xf numFmtId="49" fontId="4" fillId="0" borderId="0" xfId="0" applyNumberFormat="1" applyFont="1"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left" vertical="center"/>
    </xf>
    <xf numFmtId="0" fontId="9"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left" vertical="center"/>
    </xf>
    <xf numFmtId="49" fontId="9" fillId="0" borderId="11" xfId="0" applyNumberFormat="1" applyFont="1" applyBorder="1" applyAlignment="1">
      <alignment horizontal="center" vertical="center"/>
    </xf>
    <xf numFmtId="0" fontId="9" fillId="0" borderId="11" xfId="0" applyFont="1" applyBorder="1" applyAlignment="1">
      <alignment horizontal="left" vertical="center"/>
    </xf>
    <xf numFmtId="49" fontId="9" fillId="0" borderId="11" xfId="0" applyNumberFormat="1" applyFont="1" applyFill="1" applyBorder="1" applyAlignment="1">
      <alignment horizontal="center" vertical="center"/>
    </xf>
    <xf numFmtId="184" fontId="4" fillId="0" borderId="11" xfId="136" applyNumberFormat="1" applyFont="1" applyFill="1" applyBorder="1" applyAlignment="1">
      <alignment horizontal="right" vertical="center"/>
      <protection/>
    </xf>
    <xf numFmtId="49" fontId="4" fillId="0" borderId="11" xfId="136" applyNumberFormat="1" applyFont="1" applyFill="1" applyBorder="1">
      <alignment vertical="center"/>
      <protection/>
    </xf>
    <xf numFmtId="0" fontId="4" fillId="0" borderId="11" xfId="136" applyNumberFormat="1" applyFont="1" applyFill="1" applyBorder="1" applyAlignment="1">
      <alignment horizontal="left" vertical="center"/>
      <protection/>
    </xf>
    <xf numFmtId="0" fontId="0" fillId="0" borderId="0" xfId="0" applyFont="1" applyAlignment="1">
      <alignment vertical="center"/>
    </xf>
    <xf numFmtId="0" fontId="4" fillId="0" borderId="0" xfId="0" applyFont="1" applyAlignment="1">
      <alignment horizontal="right" vertical="center"/>
    </xf>
    <xf numFmtId="184" fontId="4" fillId="0" borderId="11" xfId="0" applyNumberFormat="1" applyFont="1" applyFill="1" applyBorder="1" applyAlignment="1">
      <alignment vertical="center"/>
    </xf>
    <xf numFmtId="0" fontId="4" fillId="0" borderId="11" xfId="0" applyFont="1" applyFill="1" applyBorder="1" applyAlignment="1">
      <alignment vertical="center"/>
    </xf>
    <xf numFmtId="184" fontId="4" fillId="0" borderId="11" xfId="0" applyNumberFormat="1" applyFont="1" applyFill="1" applyBorder="1" applyAlignment="1">
      <alignment horizontal="right" vertical="center"/>
    </xf>
    <xf numFmtId="0" fontId="50" fillId="0" borderId="0" xfId="0" applyFont="1" applyAlignment="1">
      <alignment vertical="center"/>
    </xf>
    <xf numFmtId="0" fontId="3" fillId="0" borderId="0" xfId="110">
      <alignment/>
      <protection/>
    </xf>
    <xf numFmtId="0" fontId="9" fillId="0" borderId="11" xfId="106" applyFont="1" applyFill="1" applyBorder="1" applyAlignment="1">
      <alignment horizontal="center" vertical="center"/>
      <protection/>
    </xf>
    <xf numFmtId="0" fontId="9" fillId="0" borderId="11" xfId="106" applyNumberFormat="1" applyFont="1" applyFill="1" applyBorder="1" applyAlignment="1" applyProtection="1">
      <alignment horizontal="center" vertical="center"/>
      <protection/>
    </xf>
    <xf numFmtId="0" fontId="5" fillId="0" borderId="11" xfId="106" applyFont="1" applyBorder="1" applyAlignment="1">
      <alignment horizontal="center" vertical="center"/>
      <protection/>
    </xf>
    <xf numFmtId="0" fontId="9" fillId="0" borderId="11" xfId="106" applyFont="1" applyFill="1" applyBorder="1" applyAlignment="1">
      <alignment horizontal="center" vertical="center" wrapText="1"/>
      <protection/>
    </xf>
    <xf numFmtId="0" fontId="3" fillId="0" borderId="11" xfId="106" applyNumberFormat="1" applyFont="1" applyFill="1" applyBorder="1" applyAlignment="1" applyProtection="1">
      <alignment horizontal="center" vertical="center" wrapText="1"/>
      <protection/>
    </xf>
    <xf numFmtId="0" fontId="17" fillId="0" borderId="0" xfId="110" applyFont="1" applyAlignment="1">
      <alignment horizontal="center"/>
      <protection/>
    </xf>
    <xf numFmtId="49" fontId="9" fillId="27" borderId="11" xfId="110" applyNumberFormat="1" applyFont="1" applyFill="1" applyBorder="1" applyAlignment="1">
      <alignment horizontal="center" vertical="center" wrapText="1"/>
      <protection/>
    </xf>
    <xf numFmtId="49" fontId="9" fillId="27" borderId="11" xfId="110" applyNumberFormat="1" applyFont="1" applyFill="1" applyBorder="1" applyAlignment="1">
      <alignment horizontal="centerContinuous" vertical="center" wrapText="1"/>
      <protection/>
    </xf>
    <xf numFmtId="0" fontId="4" fillId="0" borderId="11" xfId="106" applyNumberFormat="1" applyFont="1" applyFill="1" applyBorder="1" applyAlignment="1" applyProtection="1">
      <alignment horizontal="center" vertical="center" wrapText="1"/>
      <protection/>
    </xf>
    <xf numFmtId="182" fontId="0" fillId="0" borderId="11" xfId="106" applyNumberFormat="1" applyFont="1" applyFill="1" applyBorder="1" applyAlignment="1" applyProtection="1">
      <alignment horizontal="right" vertical="center" wrapText="1"/>
      <protection/>
    </xf>
    <xf numFmtId="182" fontId="4" fillId="0" borderId="11" xfId="106" applyNumberFormat="1" applyFont="1" applyFill="1" applyBorder="1" applyAlignment="1" applyProtection="1">
      <alignment horizontal="right" vertical="center" wrapText="1"/>
      <protection/>
    </xf>
    <xf numFmtId="182" fontId="0" fillId="0" borderId="11" xfId="106" applyNumberFormat="1" applyFill="1" applyBorder="1" applyAlignment="1">
      <alignment horizontal="right" vertical="center" wrapText="1"/>
      <protection/>
    </xf>
    <xf numFmtId="49" fontId="9" fillId="27" borderId="12" xfId="110" applyNumberFormat="1" applyFont="1" applyFill="1" applyBorder="1" applyAlignment="1">
      <alignment horizontal="center" vertical="center" wrapText="1"/>
      <protection/>
    </xf>
    <xf numFmtId="49" fontId="9" fillId="27" borderId="13" xfId="110" applyNumberFormat="1" applyFont="1" applyFill="1" applyBorder="1" applyAlignment="1">
      <alignment horizontal="center" vertical="center" wrapText="1"/>
      <protection/>
    </xf>
    <xf numFmtId="49" fontId="9" fillId="27" borderId="17" xfId="110" applyNumberFormat="1" applyFont="1" applyFill="1" applyBorder="1" applyAlignment="1">
      <alignment horizontal="center" vertical="center" wrapText="1"/>
      <protection/>
    </xf>
    <xf numFmtId="49" fontId="9" fillId="27" borderId="14" xfId="110" applyNumberFormat="1" applyFont="1" applyFill="1" applyBorder="1" applyAlignment="1">
      <alignment horizontal="center" vertical="center" wrapText="1"/>
      <protection/>
    </xf>
    <xf numFmtId="49" fontId="9" fillId="27" borderId="16" xfId="110" applyNumberFormat="1" applyFont="1" applyFill="1" applyBorder="1" applyAlignment="1">
      <alignment horizontal="center" vertical="center" wrapText="1"/>
      <protection/>
    </xf>
    <xf numFmtId="0" fontId="0" fillId="0" borderId="0" xfId="110" applyFont="1" applyAlignment="1">
      <alignment horizontal="center"/>
      <protection/>
    </xf>
    <xf numFmtId="0" fontId="0" fillId="0" borderId="0" xfId="106" applyAlignment="1">
      <alignment horizontal="center" vertical="center"/>
      <protection/>
    </xf>
    <xf numFmtId="0" fontId="0" fillId="0" borderId="0" xfId="106">
      <alignment vertical="center"/>
      <protection/>
    </xf>
    <xf numFmtId="0" fontId="3" fillId="0" borderId="0" xfId="110" applyFill="1">
      <alignment/>
      <protection/>
    </xf>
    <xf numFmtId="49" fontId="4" fillId="0" borderId="0" xfId="0" applyNumberFormat="1" applyFont="1" applyAlignment="1">
      <alignment vertical="center"/>
    </xf>
    <xf numFmtId="49" fontId="4" fillId="0" borderId="0" xfId="0" applyNumberFormat="1" applyFont="1" applyBorder="1" applyAlignment="1">
      <alignment vertical="center"/>
    </xf>
    <xf numFmtId="49" fontId="5" fillId="0" borderId="11" xfId="0" applyNumberFormat="1" applyFont="1" applyFill="1" applyBorder="1" applyAlignment="1">
      <alignment vertical="center"/>
    </xf>
    <xf numFmtId="0" fontId="50" fillId="28" borderId="0" xfId="0" applyFont="1" applyFill="1" applyAlignment="1">
      <alignment vertical="center"/>
    </xf>
    <xf numFmtId="0" fontId="4" fillId="0" borderId="0" xfId="0" applyFont="1" applyBorder="1" applyAlignment="1">
      <alignment vertical="center"/>
    </xf>
    <xf numFmtId="184" fontId="5" fillId="0" borderId="11" xfId="0" applyNumberFormat="1" applyFont="1" applyFill="1" applyBorder="1" applyAlignment="1">
      <alignment vertical="center"/>
    </xf>
    <xf numFmtId="0" fontId="51" fillId="0" borderId="11" xfId="0" applyNumberFormat="1" applyFont="1" applyFill="1" applyBorder="1" applyAlignment="1">
      <alignment horizontal="right" vertical="center"/>
    </xf>
    <xf numFmtId="0" fontId="9" fillId="0" borderId="0" xfId="0" applyFont="1" applyAlignment="1">
      <alignment horizontal="right" vertical="center"/>
    </xf>
    <xf numFmtId="0" fontId="9" fillId="0" borderId="0" xfId="0" applyFont="1" applyBorder="1" applyAlignment="1">
      <alignment horizontal="right" vertical="center"/>
    </xf>
    <xf numFmtId="178" fontId="0" fillId="0" borderId="11" xfId="0" applyNumberFormat="1" applyFont="1" applyFill="1" applyBorder="1" applyAlignment="1">
      <alignment horizontal="right" vertical="center"/>
    </xf>
    <xf numFmtId="184" fontId="9" fillId="0" borderId="11" xfId="0" applyNumberFormat="1" applyFont="1" applyFill="1" applyBorder="1" applyAlignment="1" applyProtection="1">
      <alignment vertical="center"/>
      <protection/>
    </xf>
    <xf numFmtId="184" fontId="9" fillId="0" borderId="11" xfId="0" applyNumberFormat="1" applyFont="1" applyFill="1" applyBorder="1" applyAlignment="1">
      <alignment vertical="center"/>
    </xf>
    <xf numFmtId="183" fontId="4" fillId="0" borderId="11" xfId="0" applyNumberFormat="1" applyFont="1" applyFill="1" applyBorder="1" applyAlignment="1" applyProtection="1">
      <alignment horizontal="right" vertical="center"/>
      <protection/>
    </xf>
    <xf numFmtId="183" fontId="4" fillId="0" borderId="11" xfId="0" applyNumberFormat="1" applyFont="1" applyFill="1" applyBorder="1" applyAlignment="1">
      <alignment horizontal="right" vertical="center"/>
    </xf>
    <xf numFmtId="183" fontId="4" fillId="0" borderId="11" xfId="0" applyNumberFormat="1" applyFont="1" applyBorder="1" applyAlignment="1">
      <alignment horizontal="right" vertical="center"/>
    </xf>
    <xf numFmtId="0" fontId="9" fillId="0" borderId="0" xfId="0" applyFont="1" applyAlignment="1">
      <alignment vertical="center" wrapText="1"/>
    </xf>
    <xf numFmtId="0" fontId="0" fillId="0" borderId="0" xfId="0" applyAlignment="1">
      <alignment vertical="center" wrapText="1"/>
    </xf>
    <xf numFmtId="49" fontId="4" fillId="0" borderId="10" xfId="0" applyNumberFormat="1" applyFont="1" applyBorder="1" applyAlignment="1">
      <alignment vertical="center"/>
    </xf>
    <xf numFmtId="49" fontId="9" fillId="0" borderId="14"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0" fontId="9" fillId="0" borderId="12"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4" xfId="0" applyFont="1" applyBorder="1" applyAlignment="1">
      <alignment horizontal="center" vertical="center" wrapText="1"/>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6" xfId="0" applyFont="1" applyBorder="1" applyAlignment="1">
      <alignment horizontal="center" vertical="center" wrapText="1"/>
    </xf>
    <xf numFmtId="178" fontId="4" fillId="0" borderId="11" xfId="0" applyNumberFormat="1" applyFont="1" applyFill="1" applyBorder="1" applyAlignment="1" applyProtection="1">
      <alignment horizontal="right" vertical="center"/>
      <protection/>
    </xf>
    <xf numFmtId="49" fontId="51" fillId="0" borderId="11" xfId="0" applyNumberFormat="1" applyFont="1" applyFill="1" applyBorder="1" applyAlignment="1">
      <alignment horizontal="right" vertical="center"/>
    </xf>
    <xf numFmtId="0" fontId="4" fillId="0" borderId="0" xfId="0" applyFont="1" applyAlignment="1">
      <alignment horizontal="centerContinuous" vertical="center"/>
    </xf>
    <xf numFmtId="0" fontId="9" fillId="0" borderId="17"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 vertical="center"/>
      <protection/>
    </xf>
    <xf numFmtId="0" fontId="4" fillId="0" borderId="0" xfId="0" applyFont="1" applyAlignment="1">
      <alignment vertical="center" wrapText="1"/>
    </xf>
    <xf numFmtId="0" fontId="9" fillId="0" borderId="0" xfId="0" applyFont="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Fill="1" applyBorder="1" applyAlignment="1">
      <alignment horizontal="center" vertical="center" wrapText="1"/>
    </xf>
    <xf numFmtId="178" fontId="9" fillId="0" borderId="16" xfId="0" applyNumberFormat="1" applyFont="1" applyFill="1" applyBorder="1" applyAlignment="1">
      <alignment horizontal="right" vertical="center" wrapText="1"/>
    </xf>
    <xf numFmtId="49" fontId="0" fillId="0" borderId="11" xfId="0" applyNumberFormat="1" applyFont="1" applyFill="1" applyBorder="1" applyAlignment="1">
      <alignment horizontal="left" vertical="center" wrapText="1"/>
    </xf>
    <xf numFmtId="184" fontId="0" fillId="0" borderId="11" xfId="0" applyNumberFormat="1" applyFont="1" applyFill="1" applyBorder="1" applyAlignment="1">
      <alignment horizontal="right" vertical="center"/>
    </xf>
    <xf numFmtId="178" fontId="4" fillId="0" borderId="11" xfId="0" applyNumberFormat="1" applyFont="1" applyFill="1" applyBorder="1" applyAlignment="1">
      <alignment vertical="center"/>
    </xf>
    <xf numFmtId="0" fontId="6" fillId="0" borderId="0" xfId="29" applyFont="1" applyAlignment="1">
      <alignment/>
      <protection/>
    </xf>
    <xf numFmtId="178" fontId="4" fillId="0" borderId="11" xfId="0" applyNumberFormat="1" applyFont="1" applyBorder="1" applyAlignment="1">
      <alignment vertical="center"/>
    </xf>
    <xf numFmtId="0" fontId="9" fillId="0" borderId="13" xfId="0" applyFont="1" applyBorder="1" applyAlignment="1">
      <alignment horizontal="centerContinuous" vertical="center"/>
    </xf>
    <xf numFmtId="178" fontId="4" fillId="0" borderId="11" xfId="0" applyNumberFormat="1" applyFont="1" applyFill="1" applyBorder="1" applyAlignment="1">
      <alignment horizontal="right" vertical="center" wrapText="1"/>
    </xf>
    <xf numFmtId="178" fontId="0" fillId="0" borderId="11" xfId="0" applyNumberFormat="1" applyFont="1" applyFill="1" applyBorder="1" applyAlignment="1" applyProtection="1">
      <alignment horizontal="right" vertical="center"/>
      <protection/>
    </xf>
    <xf numFmtId="0" fontId="4" fillId="0" borderId="0" xfId="0" applyFont="1" applyAlignment="1">
      <alignment vertical="center"/>
    </xf>
    <xf numFmtId="0" fontId="3" fillId="0" borderId="0" xfId="122" applyFont="1">
      <alignment/>
      <protection/>
    </xf>
    <xf numFmtId="0" fontId="0" fillId="0" borderId="0" xfId="122">
      <alignment/>
      <protection/>
    </xf>
    <xf numFmtId="0" fontId="4" fillId="0" borderId="0" xfId="122" applyFont="1" applyFill="1" applyAlignment="1">
      <alignment vertical="center"/>
      <protection/>
    </xf>
    <xf numFmtId="176" fontId="4" fillId="0" borderId="0" xfId="122" applyNumberFormat="1" applyFont="1" applyFill="1" applyAlignment="1">
      <alignment vertical="center"/>
      <protection/>
    </xf>
    <xf numFmtId="0" fontId="19" fillId="0" borderId="0" xfId="122" applyNumberFormat="1" applyFont="1" applyFill="1" applyAlignment="1" applyProtection="1">
      <alignment horizontal="centerContinuous" vertical="center"/>
      <protection/>
    </xf>
    <xf numFmtId="0" fontId="4" fillId="0" borderId="0" xfId="122" applyFont="1" applyFill="1" applyAlignment="1">
      <alignment horizontal="center" vertical="center"/>
      <protection/>
    </xf>
    <xf numFmtId="176" fontId="4" fillId="0" borderId="0" xfId="122" applyNumberFormat="1" applyFont="1" applyFill="1" applyAlignment="1" applyProtection="1">
      <alignment horizontal="right" vertical="center"/>
      <protection/>
    </xf>
    <xf numFmtId="0" fontId="4" fillId="0" borderId="10" xfId="122" applyFont="1" applyFill="1" applyBorder="1" applyAlignment="1">
      <alignment horizontal="left" vertical="center"/>
      <protection/>
    </xf>
    <xf numFmtId="176" fontId="4" fillId="0" borderId="10" xfId="122" applyNumberFormat="1" applyFont="1" applyFill="1" applyBorder="1" applyAlignment="1">
      <alignment horizontal="center" vertical="center"/>
      <protection/>
    </xf>
    <xf numFmtId="0" fontId="4" fillId="0" borderId="10" xfId="122" applyFont="1" applyFill="1" applyBorder="1" applyAlignment="1">
      <alignment horizontal="center" vertical="center"/>
      <protection/>
    </xf>
    <xf numFmtId="0" fontId="9" fillId="0" borderId="22" xfId="106" applyNumberFormat="1" applyFont="1" applyFill="1" applyBorder="1" applyAlignment="1" applyProtection="1">
      <alignment horizontal="center" vertical="center"/>
      <protection/>
    </xf>
    <xf numFmtId="0" fontId="0" fillId="0" borderId="23" xfId="106" applyBorder="1" applyAlignment="1">
      <alignment horizontal="center" vertical="center"/>
      <protection/>
    </xf>
    <xf numFmtId="0" fontId="0" fillId="0" borderId="19" xfId="106" applyBorder="1" applyAlignment="1">
      <alignment horizontal="center" vertical="center"/>
      <protection/>
    </xf>
    <xf numFmtId="0" fontId="9" fillId="0" borderId="14" xfId="106" applyFont="1" applyFill="1" applyBorder="1" applyAlignment="1">
      <alignment horizontal="center" vertical="center" wrapText="1"/>
      <protection/>
    </xf>
    <xf numFmtId="0" fontId="9" fillId="0" borderId="14" xfId="106" applyFont="1" applyFill="1" applyBorder="1" applyAlignment="1">
      <alignment horizontal="center" vertical="center"/>
      <protection/>
    </xf>
    <xf numFmtId="0" fontId="9" fillId="0" borderId="15" xfId="106" applyFont="1" applyFill="1" applyBorder="1" applyAlignment="1">
      <alignment horizontal="center" vertical="center" wrapText="1"/>
      <protection/>
    </xf>
    <xf numFmtId="0" fontId="9" fillId="0" borderId="16" xfId="106" applyFont="1" applyFill="1" applyBorder="1" applyAlignment="1">
      <alignment horizontal="center" vertical="center"/>
      <protection/>
    </xf>
    <xf numFmtId="0" fontId="9" fillId="0" borderId="16" xfId="106" applyFont="1" applyFill="1" applyBorder="1" applyAlignment="1">
      <alignment horizontal="center" vertical="center" wrapText="1"/>
      <protection/>
    </xf>
    <xf numFmtId="0" fontId="1" fillId="0" borderId="0" xfId="122" applyFont="1" applyFill="1" applyAlignment="1">
      <alignment vertical="center"/>
      <protection/>
    </xf>
    <xf numFmtId="0" fontId="1" fillId="0" borderId="0" xfId="122" applyFont="1" applyFill="1" applyBorder="1" applyAlignment="1">
      <alignment vertical="center"/>
      <protection/>
    </xf>
    <xf numFmtId="49" fontId="9" fillId="27" borderId="12" xfId="110" applyNumberFormat="1" applyFont="1" applyFill="1" applyBorder="1" applyAlignment="1">
      <alignment horizontal="centerContinuous" vertical="center" wrapText="1"/>
      <protection/>
    </xf>
    <xf numFmtId="49" fontId="9" fillId="27" borderId="13" xfId="110" applyNumberFormat="1" applyFont="1" applyFill="1" applyBorder="1" applyAlignment="1">
      <alignment horizontal="centerContinuous" vertical="center" wrapText="1"/>
      <protection/>
    </xf>
    <xf numFmtId="49" fontId="9" fillId="27" borderId="17" xfId="110" applyNumberFormat="1" applyFont="1" applyFill="1" applyBorder="1" applyAlignment="1">
      <alignment horizontal="centerContinuous" vertical="center" wrapText="1"/>
      <protection/>
    </xf>
    <xf numFmtId="182" fontId="4" fillId="0" borderId="11" xfId="106" applyNumberFormat="1" applyFont="1" applyFill="1" applyBorder="1" applyAlignment="1">
      <alignment horizontal="right" vertical="center" wrapText="1"/>
      <protection/>
    </xf>
    <xf numFmtId="0" fontId="0" fillId="0" borderId="0" xfId="122" applyFont="1" applyFill="1" applyAlignment="1">
      <alignment vertical="center"/>
      <protection/>
    </xf>
    <xf numFmtId="0" fontId="0" fillId="0" borderId="0" xfId="106" applyFill="1">
      <alignment vertical="center"/>
      <protection/>
    </xf>
    <xf numFmtId="0" fontId="11" fillId="0" borderId="0" xfId="117" applyNumberFormat="1" applyFont="1" applyFill="1" applyAlignment="1" applyProtection="1">
      <alignment horizontal="centerContinuous" vertical="center"/>
      <protection/>
    </xf>
    <xf numFmtId="49" fontId="11" fillId="0" borderId="0" xfId="117" applyNumberFormat="1" applyFont="1" applyFill="1" applyAlignment="1" applyProtection="1">
      <alignment horizontal="centerContinuous" vertical="center"/>
      <protection/>
    </xf>
    <xf numFmtId="0" fontId="9" fillId="0" borderId="11" xfId="0" applyNumberFormat="1" applyFont="1" applyFill="1" applyBorder="1" applyAlignment="1" applyProtection="1">
      <alignment horizontal="centerContinuous" vertical="center"/>
      <protection/>
    </xf>
    <xf numFmtId="49" fontId="0" fillId="0" borderId="11" xfId="0" applyNumberFormat="1" applyFill="1" applyBorder="1" applyAlignment="1">
      <alignment horizontal="left" vertical="center" wrapText="1"/>
    </xf>
    <xf numFmtId="178" fontId="4"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ill="1" applyBorder="1" applyAlignment="1">
      <alignment vertical="center"/>
    </xf>
    <xf numFmtId="0" fontId="5" fillId="0" borderId="0" xfId="0" applyFont="1" applyAlignment="1">
      <alignment horizontal="center" vertical="center"/>
    </xf>
    <xf numFmtId="0" fontId="6" fillId="0" borderId="0" xfId="29" applyFont="1">
      <alignment/>
      <protection/>
    </xf>
    <xf numFmtId="0" fontId="3" fillId="0" borderId="0" xfId="29">
      <alignment/>
      <protection/>
    </xf>
    <xf numFmtId="0" fontId="19" fillId="0" borderId="0" xfId="122" applyNumberFormat="1" applyFont="1" applyFill="1" applyAlignment="1" applyProtection="1">
      <alignment horizontal="center" vertical="center"/>
      <protection/>
    </xf>
    <xf numFmtId="0" fontId="4" fillId="0" borderId="0" xfId="122" applyFont="1" applyFill="1" applyBorder="1" applyAlignment="1">
      <alignment horizontal="center" vertical="center"/>
      <protection/>
    </xf>
    <xf numFmtId="0" fontId="9" fillId="0" borderId="11" xfId="122" applyNumberFormat="1" applyFont="1" applyFill="1" applyBorder="1" applyAlignment="1" applyProtection="1">
      <alignment horizontal="centerContinuous" vertical="center"/>
      <protection/>
    </xf>
    <xf numFmtId="0" fontId="9" fillId="0" borderId="11" xfId="122" applyNumberFormat="1" applyFont="1" applyFill="1" applyBorder="1" applyAlignment="1" applyProtection="1">
      <alignment horizontal="center" vertical="center"/>
      <protection/>
    </xf>
    <xf numFmtId="176" fontId="9" fillId="0" borderId="11" xfId="122" applyNumberFormat="1" applyFont="1" applyFill="1" applyBorder="1" applyAlignment="1" applyProtection="1">
      <alignment horizontal="center" vertical="center"/>
      <protection/>
    </xf>
    <xf numFmtId="49" fontId="4" fillId="0" borderId="11" xfId="122" applyNumberFormat="1" applyFont="1" applyFill="1" applyBorder="1" applyAlignment="1" applyProtection="1">
      <alignment vertical="center"/>
      <protection/>
    </xf>
    <xf numFmtId="178" fontId="4" fillId="0" borderId="11" xfId="122" applyNumberFormat="1" applyFont="1" applyFill="1" applyBorder="1" applyAlignment="1" applyProtection="1">
      <alignment horizontal="right" vertical="center" wrapText="1"/>
      <protection/>
    </xf>
    <xf numFmtId="0" fontId="4" fillId="0" borderId="11" xfId="122" applyNumberFormat="1" applyFont="1" applyFill="1" applyBorder="1" applyAlignment="1" applyProtection="1">
      <alignment vertical="center"/>
      <protection/>
    </xf>
    <xf numFmtId="4" fontId="4" fillId="0" borderId="11" xfId="122" applyNumberFormat="1" applyFont="1" applyFill="1" applyBorder="1" applyAlignment="1" applyProtection="1">
      <alignment horizontal="right" vertical="center" wrapText="1"/>
      <protection/>
    </xf>
    <xf numFmtId="49" fontId="4" fillId="0" borderId="11" xfId="122" applyNumberFormat="1" applyFont="1" applyFill="1" applyBorder="1" applyAlignment="1" applyProtection="1">
      <alignment horizontal="left" vertical="center" indent="1"/>
      <protection/>
    </xf>
    <xf numFmtId="49" fontId="4" fillId="0" borderId="11" xfId="122" applyNumberFormat="1" applyFont="1" applyFill="1" applyBorder="1" applyAlignment="1" applyProtection="1">
      <alignment horizontal="left" vertical="center" indent="2"/>
      <protection/>
    </xf>
    <xf numFmtId="0" fontId="3" fillId="0" borderId="11" xfId="110" applyBorder="1">
      <alignment/>
      <protection/>
    </xf>
    <xf numFmtId="180" fontId="4" fillId="0" borderId="11" xfId="122" applyNumberFormat="1" applyFont="1" applyFill="1" applyBorder="1" applyAlignment="1" applyProtection="1">
      <alignment horizontal="right" vertical="center" wrapText="1"/>
      <protection/>
    </xf>
    <xf numFmtId="49" fontId="4" fillId="0" borderId="12" xfId="122" applyNumberFormat="1" applyFont="1" applyFill="1" applyBorder="1" applyAlignment="1" applyProtection="1">
      <alignment vertical="center"/>
      <protection/>
    </xf>
    <xf numFmtId="49" fontId="4" fillId="0" borderId="12" xfId="122" applyNumberFormat="1" applyFont="1" applyFill="1" applyBorder="1" applyAlignment="1" applyProtection="1">
      <alignment horizontal="center" vertical="center"/>
      <protection/>
    </xf>
    <xf numFmtId="49" fontId="4" fillId="0" borderId="11" xfId="122" applyNumberFormat="1" applyFont="1" applyFill="1" applyBorder="1" applyAlignment="1" applyProtection="1">
      <alignment horizontal="center" vertical="center"/>
      <protection/>
    </xf>
    <xf numFmtId="0" fontId="20" fillId="0" borderId="0" xfId="122" applyFont="1" applyFill="1" applyAlignment="1">
      <alignment vertical="center"/>
      <protection/>
    </xf>
    <xf numFmtId="0" fontId="21" fillId="0" borderId="0" xfId="122" applyFont="1" applyFill="1" applyAlignment="1">
      <alignment vertical="center"/>
      <protection/>
    </xf>
    <xf numFmtId="0" fontId="21" fillId="0" borderId="0" xfId="122" applyFont="1" applyFill="1" applyBorder="1" applyAlignment="1">
      <alignment vertical="center"/>
      <protection/>
    </xf>
    <xf numFmtId="0" fontId="21" fillId="27" borderId="0" xfId="122" applyFont="1" applyFill="1" applyAlignment="1">
      <alignment vertical="center"/>
      <protection/>
    </xf>
    <xf numFmtId="179" fontId="21" fillId="0" borderId="0" xfId="122" applyNumberFormat="1" applyFont="1" applyFill="1" applyAlignment="1">
      <alignment vertical="center"/>
      <protection/>
    </xf>
    <xf numFmtId="4" fontId="21" fillId="0" borderId="0" xfId="122" applyNumberFormat="1" applyFont="1" applyFill="1" applyAlignment="1">
      <alignment vertical="center"/>
      <protection/>
    </xf>
    <xf numFmtId="4" fontId="22" fillId="0" borderId="0" xfId="122" applyNumberFormat="1" applyFont="1" applyFill="1" applyAlignment="1">
      <alignment vertical="center"/>
      <protection/>
    </xf>
    <xf numFmtId="4" fontId="22" fillId="0" borderId="0" xfId="122" applyNumberFormat="1" applyFont="1" applyFill="1" applyAlignment="1">
      <alignment horizontal="center" vertical="center"/>
      <protection/>
    </xf>
    <xf numFmtId="4" fontId="22" fillId="0" borderId="0" xfId="110" applyNumberFormat="1" applyFont="1" applyFill="1" applyAlignment="1">
      <alignment horizontal="center" vertical="center"/>
      <protection/>
    </xf>
    <xf numFmtId="0" fontId="1" fillId="0" borderId="0" xfId="122" applyFont="1" applyFill="1" applyAlignment="1">
      <alignment vertical="center" wrapText="1"/>
      <protection/>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23" fillId="0" borderId="0" xfId="0" applyFont="1" applyAlignment="1">
      <alignment/>
    </xf>
    <xf numFmtId="0" fontId="0" fillId="0" borderId="0" xfId="0" applyFont="1" applyAlignment="1">
      <alignment/>
    </xf>
    <xf numFmtId="0" fontId="3" fillId="0" borderId="0" xfId="0" applyFont="1" applyAlignment="1">
      <alignment/>
    </xf>
    <xf numFmtId="0" fontId="17" fillId="0" borderId="0" xfId="0" applyFont="1" applyFill="1" applyAlignment="1">
      <alignment horizontal="left" vertical="center"/>
    </xf>
    <xf numFmtId="0" fontId="2" fillId="0" borderId="0" xfId="0" applyNumberFormat="1" applyFont="1" applyFill="1" applyAlignment="1" applyProtection="1">
      <alignment horizontal="center"/>
      <protection/>
    </xf>
    <xf numFmtId="0" fontId="24" fillId="0" borderId="0" xfId="0" applyFont="1" applyFill="1" applyAlignment="1">
      <alignment horizontal="center"/>
    </xf>
    <xf numFmtId="0" fontId="25" fillId="0" borderId="0" xfId="0" applyFont="1" applyAlignment="1">
      <alignment horizontal="center" vertical="center"/>
    </xf>
    <xf numFmtId="57" fontId="2" fillId="0" borderId="0" xfId="0" applyNumberFormat="1" applyFont="1" applyFill="1" applyAlignment="1" applyProtection="1">
      <alignment horizontal="center"/>
      <protection/>
    </xf>
    <xf numFmtId="0" fontId="10" fillId="0" borderId="0" xfId="0" applyFont="1" applyFill="1" applyAlignment="1">
      <alignment horizontal="center"/>
    </xf>
    <xf numFmtId="31" fontId="10" fillId="0" borderId="0" xfId="0" applyNumberFormat="1" applyFont="1" applyFill="1" applyAlignment="1">
      <alignment horizontal="center"/>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23" fillId="0" borderId="0" xfId="0" applyFont="1" applyFill="1" applyAlignment="1">
      <alignment/>
    </xf>
    <xf numFmtId="179" fontId="0" fillId="0" borderId="0" xfId="0" applyNumberFormat="1" applyFont="1" applyFill="1" applyAlignment="1" applyProtection="1">
      <alignment/>
      <protection/>
    </xf>
    <xf numFmtId="0" fontId="0" fillId="0" borderId="0" xfId="0" applyFill="1" applyAlignment="1">
      <alignment vertical="center"/>
    </xf>
  </cellXfs>
  <cellStyles count="124">
    <cellStyle name="Normal" xfId="0"/>
    <cellStyle name="注释 2" xfId="15"/>
    <cellStyle name="着色 3" xfId="16"/>
    <cellStyle name="强调文字颜色 6 2" xfId="17"/>
    <cellStyle name="强调文字颜色 5 2" xfId="18"/>
    <cellStyle name="强调文字颜色 4 2" xfId="19"/>
    <cellStyle name="好_填报模板 " xfId="20"/>
    <cellStyle name="常规_Sheet1" xfId="21"/>
    <cellStyle name="常规_2014年附表 2" xfId="22"/>
    <cellStyle name="常规 7" xfId="23"/>
    <cellStyle name="差_StartUp" xfId="24"/>
    <cellStyle name="RowLevel_1" xfId="25"/>
    <cellStyle name="强调文字颜色 1 2" xfId="26"/>
    <cellStyle name="20% - 强调文字颜色 4" xfId="27"/>
    <cellStyle name="好_StartUp" xfId="28"/>
    <cellStyle name="常规_附件1：2016年部门预算和“三公”经费预算公开表样" xfId="29"/>
    <cellStyle name="强调文字颜色 4" xfId="30"/>
    <cellStyle name="40% - 强调文字颜色 5 2" xfId="31"/>
    <cellStyle name="40% - 强调文字颜色 3" xfId="32"/>
    <cellStyle name="输入" xfId="33"/>
    <cellStyle name="20% - 强调文字颜色 3" xfId="34"/>
    <cellStyle name="强调文字颜色 3" xfId="35"/>
    <cellStyle name="Currency" xfId="36"/>
    <cellStyle name="60% - 强调文字颜色 2" xfId="37"/>
    <cellStyle name="40% - 强调文字颜色 6 2" xfId="38"/>
    <cellStyle name="40% - 着色 6" xfId="39"/>
    <cellStyle name="强调文字颜色 2" xfId="40"/>
    <cellStyle name="60% - 强调文字颜色 1" xfId="41"/>
    <cellStyle name="输入 2" xfId="42"/>
    <cellStyle name="40% - 着色 5" xfId="43"/>
    <cellStyle name="60% - 强调文字颜色 4" xfId="44"/>
    <cellStyle name="20% - 强调文字颜色 2 2" xfId="45"/>
    <cellStyle name="强调文字颜色 1" xfId="46"/>
    <cellStyle name="Percent" xfId="47"/>
    <cellStyle name="计算" xfId="48"/>
    <cellStyle name="40% - 强调文字颜色 1 2" xfId="49"/>
    <cellStyle name="适中" xfId="50"/>
    <cellStyle name="好" xfId="51"/>
    <cellStyle name="60% - 强调文字颜色 3" xfId="52"/>
    <cellStyle name="注释" xfId="53"/>
    <cellStyle name="40% - 强调文字颜色 2" xfId="54"/>
    <cellStyle name="Currency [0]" xfId="55"/>
    <cellStyle name="着色 4" xfId="56"/>
    <cellStyle name="20% - 强调文字颜色 2" xfId="57"/>
    <cellStyle name="标题 4" xfId="58"/>
    <cellStyle name="20% - 强调文字颜色 4 2" xfId="59"/>
    <cellStyle name="链接单元格" xfId="60"/>
    <cellStyle name="20% - 着色 3" xfId="61"/>
    <cellStyle name="40% - 强调文字颜色 4" xfId="62"/>
    <cellStyle name="Followed Hyperlink" xfId="63"/>
    <cellStyle name="标题" xfId="64"/>
    <cellStyle name="Comma" xfId="65"/>
    <cellStyle name="警告文本" xfId="66"/>
    <cellStyle name="强调文字颜色 6" xfId="67"/>
    <cellStyle name="20% - 强调文字颜色 1 2" xfId="68"/>
    <cellStyle name="40% - 强调文字颜色 1" xfId="69"/>
    <cellStyle name="20% - 强调文字颜色 1" xfId="70"/>
    <cellStyle name="检查单元格 2" xfId="71"/>
    <cellStyle name="汇总" xfId="72"/>
    <cellStyle name="20% - 强调文字颜色 5 2" xfId="73"/>
    <cellStyle name="好_（新增预算公开表20160201）2016年鞍山市市本级一般公共预算经济分类预算表" xfId="74"/>
    <cellStyle name="适中 2" xfId="75"/>
    <cellStyle name="标题 3" xfId="76"/>
    <cellStyle name="强调文字颜色 5" xfId="77"/>
    <cellStyle name="差 2" xfId="78"/>
    <cellStyle name="60% - 强调文字颜色 5 2" xfId="79"/>
    <cellStyle name="Hyperlink" xfId="80"/>
    <cellStyle name="40% - 强调文字颜色 6" xfId="81"/>
    <cellStyle name="40% - 强调文字颜色 5" xfId="82"/>
    <cellStyle name="60% - 强调文字颜色 4 2" xfId="83"/>
    <cellStyle name="解释性文本" xfId="84"/>
    <cellStyle name="40% - 强调文字颜色 4 2" xfId="85"/>
    <cellStyle name="强调文字颜色 3 2" xfId="86"/>
    <cellStyle name="20% - 强调文字颜色 5" xfId="87"/>
    <cellStyle name="标题 1" xfId="88"/>
    <cellStyle name="60% - 强调文字颜色 5" xfId="89"/>
    <cellStyle name="差" xfId="90"/>
    <cellStyle name="检查单元格" xfId="91"/>
    <cellStyle name="输出" xfId="92"/>
    <cellStyle name="40% - 着色 1" xfId="93"/>
    <cellStyle name="60% - 强调文字颜色 6 2" xfId="94"/>
    <cellStyle name="标题 2" xfId="95"/>
    <cellStyle name="20% - 强调文字颜色 6" xfId="96"/>
    <cellStyle name="60% - 强调文字颜色 6" xfId="97"/>
    <cellStyle name="常规 2" xfId="98"/>
    <cellStyle name="60% - 着色 2" xfId="99"/>
    <cellStyle name="计算 2" xfId="100"/>
    <cellStyle name="60% - 着色 6" xfId="101"/>
    <cellStyle name="常规 6" xfId="102"/>
    <cellStyle name="20% - 着色 6" xfId="103"/>
    <cellStyle name="ColLevel_1" xfId="104"/>
    <cellStyle name="着色 1" xfId="105"/>
    <cellStyle name="常规_2014年附表" xfId="106"/>
    <cellStyle name="20% - 着色 5" xfId="107"/>
    <cellStyle name="强调文字颜色 2 2" xfId="108"/>
    <cellStyle name="60% - 着色 5" xfId="109"/>
    <cellStyle name="常规 5" xfId="110"/>
    <cellStyle name="40% - 强调文字颜色 2 2" xfId="111"/>
    <cellStyle name="好 2" xfId="112"/>
    <cellStyle name="差_填报模板 " xfId="113"/>
    <cellStyle name="40% - 着色 3" xfId="114"/>
    <cellStyle name="着色 5" xfId="115"/>
    <cellStyle name="输出 2" xfId="116"/>
    <cellStyle name="Comma [0]" xfId="117"/>
    <cellStyle name="20% - 着色 1" xfId="118"/>
    <cellStyle name="20% - 着色 2" xfId="119"/>
    <cellStyle name="20% - 强调文字颜色 3 2" xfId="120"/>
    <cellStyle name="20% - 强调文字颜色 6 2" xfId="121"/>
    <cellStyle name="常规_Sheet1 2" xfId="122"/>
    <cellStyle name="20% - 着色 4" xfId="123"/>
    <cellStyle name="着色 2" xfId="124"/>
    <cellStyle name="40% - 强调文字颜色 3 2" xfId="125"/>
    <cellStyle name="40% - 着色 2" xfId="126"/>
    <cellStyle name="差_（新增预算公开表20160201）2016年鞍山市市本级一般公共预算经济分类预算表" xfId="127"/>
    <cellStyle name="40% - 着色 4" xfId="128"/>
    <cellStyle name="着色 6" xfId="129"/>
    <cellStyle name="60% - 强调文字颜色 1 2" xfId="130"/>
    <cellStyle name="60% - 强调文字颜色 2 2" xfId="131"/>
    <cellStyle name="60% - 强调文字颜色 3 2" xfId="132"/>
    <cellStyle name="60% - 着色 1" xfId="133"/>
    <cellStyle name="常规 3" xfId="134"/>
    <cellStyle name="60% - 着色 3" xfId="135"/>
    <cellStyle name="常规 4" xfId="136"/>
    <cellStyle name="60% - 着色 4"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2" sqref="A12:P12"/>
    </sheetView>
  </sheetViews>
  <sheetFormatPr defaultColWidth="7" defaultRowHeight="11.25"/>
  <cols>
    <col min="1" max="1" width="8.83203125" style="357" customWidth="1"/>
    <col min="2" max="2" width="10.66015625" style="357" customWidth="1"/>
    <col min="3" max="5" width="8.83203125" style="357" customWidth="1"/>
    <col min="6" max="6" width="8.83203125" style="354" customWidth="1"/>
    <col min="7" max="12" width="8.83203125" style="357" customWidth="1"/>
    <col min="13" max="13" width="10.83203125" style="357" customWidth="1"/>
    <col min="14" max="14" width="8.83203125" style="357" customWidth="1"/>
    <col min="15" max="15" width="10.33203125" style="357" customWidth="1"/>
    <col min="16" max="16" width="14" style="357" customWidth="1"/>
    <col min="17" max="19" width="7" style="357" customWidth="1"/>
    <col min="20" max="20" width="50.83203125" style="357" customWidth="1"/>
    <col min="21" max="16384" width="7" style="357" customWidth="1"/>
  </cols>
  <sheetData>
    <row r="1" spans="1:26" ht="15" customHeight="1">
      <c r="A1" s="35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54"/>
      <c r="Y4"/>
      <c r="Z4"/>
    </row>
    <row r="5" spans="1:26" s="354" customFormat="1" ht="36" customHeight="1">
      <c r="A5" s="359"/>
      <c r="W5" s="370"/>
      <c r="X5" s="371"/>
      <c r="Y5" s="371"/>
      <c r="Z5" s="371"/>
    </row>
    <row r="6" spans="4:26" ht="26.25" customHeight="1">
      <c r="D6" s="354"/>
      <c r="U6" s="354"/>
      <c r="V6" s="354"/>
      <c r="W6" s="354"/>
      <c r="X6" s="354"/>
      <c r="Y6"/>
      <c r="Z6"/>
    </row>
    <row r="7" spans="4:26" ht="25.5" customHeight="1">
      <c r="D7" s="354"/>
      <c r="N7" s="354"/>
      <c r="O7" s="354"/>
      <c r="U7" s="354"/>
      <c r="V7" s="354"/>
      <c r="W7" s="354"/>
      <c r="X7" s="354"/>
      <c r="Y7"/>
      <c r="Z7"/>
    </row>
    <row r="8" spans="1:26" s="355" customFormat="1" ht="30" customHeight="1">
      <c r="A8" s="360" t="s">
        <v>0</v>
      </c>
      <c r="B8" s="360"/>
      <c r="C8" s="360"/>
      <c r="D8" s="360"/>
      <c r="E8" s="360"/>
      <c r="F8" s="360"/>
      <c r="G8" s="360"/>
      <c r="H8" s="360"/>
      <c r="I8" s="360"/>
      <c r="J8" s="360"/>
      <c r="K8" s="360"/>
      <c r="L8" s="360"/>
      <c r="M8" s="360"/>
      <c r="N8" s="360"/>
      <c r="O8" s="360"/>
      <c r="P8" s="360"/>
      <c r="Q8" s="366"/>
      <c r="R8" s="366"/>
      <c r="S8" s="366"/>
      <c r="T8" s="367"/>
      <c r="U8" s="366"/>
      <c r="V8" s="366"/>
      <c r="W8" s="366"/>
      <c r="X8" s="366"/>
      <c r="Y8"/>
      <c r="Z8"/>
    </row>
    <row r="9" spans="1:26" ht="19.5" customHeight="1">
      <c r="A9" s="361"/>
      <c r="B9" s="361"/>
      <c r="C9" s="361"/>
      <c r="D9" s="361"/>
      <c r="E9" s="361"/>
      <c r="F9" s="361"/>
      <c r="G9" s="361"/>
      <c r="H9" s="361"/>
      <c r="I9" s="361"/>
      <c r="J9" s="361"/>
      <c r="K9" s="361"/>
      <c r="L9" s="361"/>
      <c r="M9" s="361"/>
      <c r="N9" s="361"/>
      <c r="O9" s="361"/>
      <c r="P9" s="354"/>
      <c r="T9" s="368"/>
      <c r="U9" s="354"/>
      <c r="V9" s="354"/>
      <c r="W9" s="354"/>
      <c r="X9" s="354"/>
      <c r="Y9"/>
      <c r="Z9"/>
    </row>
    <row r="10" spans="1:26" ht="10.5" customHeight="1">
      <c r="A10" s="354"/>
      <c r="B10" s="354"/>
      <c r="D10" s="354"/>
      <c r="E10" s="354"/>
      <c r="H10" s="354"/>
      <c r="N10" s="354"/>
      <c r="O10" s="354"/>
      <c r="U10" s="354"/>
      <c r="V10" s="354"/>
      <c r="X10" s="354"/>
      <c r="Y10"/>
      <c r="Z10"/>
    </row>
    <row r="11" spans="1:26" ht="77.25" customHeight="1">
      <c r="A11" s="362"/>
      <c r="B11" s="362"/>
      <c r="C11" s="362"/>
      <c r="D11" s="362"/>
      <c r="E11" s="362"/>
      <c r="F11" s="362"/>
      <c r="G11" s="362"/>
      <c r="H11" s="362"/>
      <c r="I11" s="362"/>
      <c r="J11" s="362"/>
      <c r="K11" s="362"/>
      <c r="L11" s="362"/>
      <c r="M11" s="362"/>
      <c r="N11" s="362"/>
      <c r="O11" s="362"/>
      <c r="P11" s="362"/>
      <c r="U11" s="354"/>
      <c r="V11" s="354"/>
      <c r="X11" s="354"/>
      <c r="Y11"/>
      <c r="Z11"/>
    </row>
    <row r="12" spans="1:26" ht="56.25" customHeight="1">
      <c r="A12" s="363"/>
      <c r="B12" s="360"/>
      <c r="C12" s="360"/>
      <c r="D12" s="360"/>
      <c r="E12" s="360"/>
      <c r="F12" s="360"/>
      <c r="G12" s="360"/>
      <c r="H12" s="360"/>
      <c r="I12" s="360"/>
      <c r="J12" s="360"/>
      <c r="K12" s="360"/>
      <c r="L12" s="360"/>
      <c r="M12" s="360"/>
      <c r="N12" s="360"/>
      <c r="O12" s="360"/>
      <c r="P12" s="360"/>
      <c r="S12" s="354"/>
      <c r="T12" s="354"/>
      <c r="U12" s="354"/>
      <c r="V12" s="354"/>
      <c r="W12" s="354"/>
      <c r="X12" s="354"/>
      <c r="Y12"/>
      <c r="Z12"/>
    </row>
    <row r="13" spans="8:26" ht="10.5" customHeight="1">
      <c r="H13" s="354"/>
      <c r="R13" s="354"/>
      <c r="S13" s="354"/>
      <c r="U13" s="354"/>
      <c r="V13" s="354"/>
      <c r="W13" s="354"/>
      <c r="X13" s="354"/>
      <c r="Y13"/>
      <c r="Z13"/>
    </row>
    <row r="14" spans="1:26" s="356" customFormat="1" ht="25.5" customHeight="1">
      <c r="A14" s="364"/>
      <c r="B14" s="364"/>
      <c r="C14" s="364"/>
      <c r="D14" s="364"/>
      <c r="E14" s="364"/>
      <c r="F14" s="364"/>
      <c r="G14" s="364"/>
      <c r="H14" s="364"/>
      <c r="I14" s="364"/>
      <c r="J14" s="364"/>
      <c r="K14" s="364"/>
      <c r="L14" s="364"/>
      <c r="M14" s="364"/>
      <c r="N14" s="364"/>
      <c r="O14" s="364"/>
      <c r="P14" s="364"/>
      <c r="R14" s="369"/>
      <c r="S14" s="369"/>
      <c r="U14" s="369"/>
      <c r="V14" s="369"/>
      <c r="W14" s="369"/>
      <c r="X14" s="369"/>
      <c r="Y14" s="369"/>
      <c r="Z14" s="369"/>
    </row>
    <row r="15" spans="1:26" s="356" customFormat="1" ht="25.5" customHeight="1">
      <c r="A15" s="365"/>
      <c r="B15" s="365"/>
      <c r="C15" s="365"/>
      <c r="D15" s="365"/>
      <c r="E15" s="365"/>
      <c r="F15" s="365"/>
      <c r="G15" s="365"/>
      <c r="H15" s="365"/>
      <c r="I15" s="365"/>
      <c r="J15" s="365"/>
      <c r="K15" s="365"/>
      <c r="L15" s="365"/>
      <c r="M15" s="365"/>
      <c r="N15" s="365"/>
      <c r="O15" s="365"/>
      <c r="P15" s="365"/>
      <c r="S15" s="369"/>
      <c r="T15" s="369"/>
      <c r="U15" s="369"/>
      <c r="V15" s="369"/>
      <c r="W15" s="369"/>
      <c r="X15"/>
      <c r="Y15"/>
      <c r="Z15" s="369"/>
    </row>
    <row r="16" spans="15:26" ht="12">
      <c r="O16" s="354"/>
      <c r="V16"/>
      <c r="W16"/>
      <c r="X16"/>
      <c r="Y16"/>
      <c r="Z16" s="354"/>
    </row>
    <row r="17" spans="1:26" ht="12">
      <c r="A17"/>
      <c r="B17"/>
      <c r="C17"/>
      <c r="D17"/>
      <c r="E17"/>
      <c r="F17"/>
      <c r="G17"/>
      <c r="H17"/>
      <c r="I17"/>
      <c r="J17"/>
      <c r="K17"/>
      <c r="L17"/>
      <c r="M17"/>
      <c r="N17"/>
      <c r="O17"/>
      <c r="P17"/>
      <c r="Q17"/>
      <c r="R17"/>
      <c r="S17"/>
      <c r="T17"/>
      <c r="U17"/>
      <c r="V17"/>
      <c r="W17"/>
      <c r="X17"/>
      <c r="Y17"/>
      <c r="Z17"/>
    </row>
    <row r="18" spans="1:26" ht="12">
      <c r="A18"/>
      <c r="B18"/>
      <c r="C18"/>
      <c r="D18"/>
      <c r="E18"/>
      <c r="F18"/>
      <c r="G18"/>
      <c r="H18"/>
      <c r="I18"/>
      <c r="J18"/>
      <c r="K18"/>
      <c r="L18"/>
      <c r="M18"/>
      <c r="N18"/>
      <c r="O18"/>
      <c r="P18"/>
      <c r="Q18"/>
      <c r="R18"/>
      <c r="S18"/>
      <c r="T18"/>
      <c r="U18"/>
      <c r="V18"/>
      <c r="W18"/>
      <c r="X18"/>
      <c r="Y18"/>
      <c r="Z18"/>
    </row>
    <row r="19" spans="1:26" ht="12">
      <c r="A19"/>
      <c r="B19"/>
      <c r="C19"/>
      <c r="D19"/>
      <c r="E19"/>
      <c r="F19"/>
      <c r="G19"/>
      <c r="H19"/>
      <c r="I19"/>
      <c r="J19"/>
      <c r="K19"/>
      <c r="L19"/>
      <c r="M19"/>
      <c r="N19"/>
      <c r="O19"/>
      <c r="P19"/>
      <c r="Q19"/>
      <c r="R19"/>
      <c r="S19"/>
      <c r="T19"/>
      <c r="U19"/>
      <c r="V19"/>
      <c r="W19"/>
      <c r="X19"/>
      <c r="Y19"/>
      <c r="Z19"/>
    </row>
    <row r="20" ht="12">
      <c r="M20" s="354"/>
    </row>
    <row r="21" ht="12">
      <c r="M21" s="354"/>
    </row>
    <row r="22" ht="12">
      <c r="B22" s="357"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4" sqref="A14"/>
    </sheetView>
  </sheetViews>
  <sheetFormatPr defaultColWidth="9.33203125" defaultRowHeight="11.25"/>
  <cols>
    <col min="1" max="1" width="128.83203125" style="0" customWidth="1"/>
  </cols>
  <sheetData>
    <row r="1" ht="33" customHeight="1">
      <c r="A1" s="106" t="s">
        <v>2</v>
      </c>
    </row>
    <row r="2" s="352" customFormat="1" ht="21.75" customHeight="1">
      <c r="A2" s="353" t="s">
        <v>3</v>
      </c>
    </row>
    <row r="3" s="352" customFormat="1" ht="21.75" customHeight="1">
      <c r="A3" s="353" t="s">
        <v>4</v>
      </c>
    </row>
    <row r="4" s="352" customFormat="1" ht="21.75" customHeight="1">
      <c r="A4" s="353" t="s">
        <v>5</v>
      </c>
    </row>
    <row r="5" s="352" customFormat="1" ht="21.75" customHeight="1">
      <c r="A5" s="353" t="s">
        <v>6</v>
      </c>
    </row>
    <row r="6" s="352" customFormat="1" ht="21.75" customHeight="1">
      <c r="A6" s="353" t="s">
        <v>7</v>
      </c>
    </row>
    <row r="7" s="352" customFormat="1" ht="21.75" customHeight="1">
      <c r="A7" s="353" t="s">
        <v>8</v>
      </c>
    </row>
    <row r="8" s="352" customFormat="1" ht="21.75" customHeight="1">
      <c r="A8" s="353" t="s">
        <v>9</v>
      </c>
    </row>
    <row r="9" s="352" customFormat="1" ht="21.75" customHeight="1">
      <c r="A9" s="353" t="s">
        <v>10</v>
      </c>
    </row>
    <row r="10" s="352" customFormat="1" ht="21.75" customHeight="1">
      <c r="A10" s="353" t="s">
        <v>11</v>
      </c>
    </row>
    <row r="11" s="352" customFormat="1" ht="21.75" customHeight="1">
      <c r="A11" s="353" t="s">
        <v>12</v>
      </c>
    </row>
    <row r="12" s="352" customFormat="1" ht="21.75" customHeight="1">
      <c r="A12" s="353" t="s">
        <v>13</v>
      </c>
    </row>
    <row r="13" s="352" customFormat="1" ht="21.75" customHeight="1">
      <c r="A13" s="353" t="s">
        <v>14</v>
      </c>
    </row>
    <row r="14" s="352" customFormat="1" ht="21.75" customHeight="1">
      <c r="A14" s="353" t="s">
        <v>15</v>
      </c>
    </row>
    <row r="15" s="352" customFormat="1" ht="21.75" customHeight="1">
      <c r="A15" s="353" t="s">
        <v>16</v>
      </c>
    </row>
    <row r="16" s="352" customFormat="1" ht="21.75" customHeight="1">
      <c r="A16" s="353" t="s">
        <v>17</v>
      </c>
    </row>
    <row r="17" s="352" customFormat="1" ht="21.75" customHeight="1">
      <c r="A17" s="353" t="s">
        <v>18</v>
      </c>
    </row>
    <row r="18" s="352" customFormat="1" ht="21.75" customHeight="1">
      <c r="A18" s="353" t="s">
        <v>19</v>
      </c>
    </row>
    <row r="19" s="352" customFormat="1" ht="21.75" customHeight="1">
      <c r="A19" s="353" t="s">
        <v>20</v>
      </c>
    </row>
    <row r="20" s="352" customFormat="1" ht="21.75" customHeight="1">
      <c r="A20" s="353"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Y34"/>
  <sheetViews>
    <sheetView workbookViewId="0" topLeftCell="A13">
      <selection activeCell="B31" sqref="B31"/>
    </sheetView>
  </sheetViews>
  <sheetFormatPr defaultColWidth="12" defaultRowHeight="11.25"/>
  <cols>
    <col min="1" max="1" width="52.66015625" style="325" customWidth="1"/>
    <col min="2" max="2" width="21.5" style="325" customWidth="1"/>
    <col min="3" max="3" width="48.66015625" style="325" customWidth="1"/>
    <col min="4" max="4" width="22.16015625" style="325" customWidth="1"/>
    <col min="5" max="16384" width="12" style="325" customWidth="1"/>
  </cols>
  <sheetData>
    <row r="1" spans="1:25" ht="15.75">
      <c r="A1" s="290"/>
      <c r="B1" s="291"/>
      <c r="C1" s="292"/>
      <c r="D1" s="293"/>
      <c r="E1" s="292"/>
      <c r="F1" s="342"/>
      <c r="G1" s="292"/>
      <c r="H1" s="292"/>
      <c r="I1" s="292"/>
      <c r="J1" s="292"/>
      <c r="K1" s="292"/>
      <c r="L1" s="292"/>
      <c r="M1" s="292"/>
      <c r="N1" s="292"/>
      <c r="O1" s="292"/>
      <c r="P1" s="292"/>
      <c r="Q1" s="292"/>
      <c r="R1" s="292"/>
      <c r="S1" s="292"/>
      <c r="T1" s="292"/>
      <c r="U1" s="292"/>
      <c r="V1" s="220"/>
      <c r="W1" s="220"/>
      <c r="X1" s="220"/>
      <c r="Y1" s="220"/>
    </row>
    <row r="2" spans="1:25" ht="20.25">
      <c r="A2" s="326" t="s">
        <v>22</v>
      </c>
      <c r="B2" s="326"/>
      <c r="C2" s="326"/>
      <c r="D2" s="326"/>
      <c r="E2" s="292"/>
      <c r="F2" s="342"/>
      <c r="G2" s="292"/>
      <c r="H2" s="292"/>
      <c r="I2" s="292"/>
      <c r="J2" s="292"/>
      <c r="K2" s="292"/>
      <c r="L2" s="292"/>
      <c r="M2" s="292"/>
      <c r="N2" s="292"/>
      <c r="O2" s="292"/>
      <c r="P2" s="292"/>
      <c r="Q2" s="292"/>
      <c r="R2" s="292"/>
      <c r="S2" s="292"/>
      <c r="T2" s="292"/>
      <c r="U2" s="292"/>
      <c r="V2" s="220"/>
      <c r="W2" s="220"/>
      <c r="X2" s="220"/>
      <c r="Y2" s="220"/>
    </row>
    <row r="3" spans="1:25" ht="17.25" customHeight="1">
      <c r="A3" s="295"/>
      <c r="B3" s="295"/>
      <c r="C3" s="295"/>
      <c r="D3" s="296" t="s">
        <v>23</v>
      </c>
      <c r="E3" s="308"/>
      <c r="F3" s="343"/>
      <c r="G3" s="308"/>
      <c r="H3" s="308"/>
      <c r="I3" s="308"/>
      <c r="J3" s="308"/>
      <c r="K3" s="308"/>
      <c r="L3" s="308"/>
      <c r="M3" s="308"/>
      <c r="N3" s="308"/>
      <c r="O3" s="308"/>
      <c r="P3" s="308"/>
      <c r="Q3" s="308"/>
      <c r="R3" s="308"/>
      <c r="S3" s="308"/>
      <c r="T3" s="308"/>
      <c r="U3" s="308"/>
      <c r="V3" s="220"/>
      <c r="W3" s="220"/>
      <c r="X3" s="220"/>
      <c r="Y3" s="220"/>
    </row>
    <row r="4" spans="1:25" ht="19.5" customHeight="1">
      <c r="A4" s="297" t="s">
        <v>24</v>
      </c>
      <c r="B4" s="298"/>
      <c r="C4" s="327"/>
      <c r="D4" s="296" t="s">
        <v>25</v>
      </c>
      <c r="E4" s="309"/>
      <c r="F4" s="344"/>
      <c r="G4" s="309"/>
      <c r="H4" s="309"/>
      <c r="I4" s="309"/>
      <c r="J4" s="309"/>
      <c r="K4" s="309"/>
      <c r="L4" s="309"/>
      <c r="M4" s="309"/>
      <c r="N4" s="309"/>
      <c r="O4" s="309"/>
      <c r="P4" s="309"/>
      <c r="Q4" s="309"/>
      <c r="R4" s="309"/>
      <c r="S4" s="309"/>
      <c r="T4" s="309"/>
      <c r="U4" s="309"/>
      <c r="V4" s="220"/>
      <c r="W4" s="220"/>
      <c r="X4" s="220"/>
      <c r="Y4" s="220"/>
    </row>
    <row r="5" spans="1:25" ht="18" customHeight="1">
      <c r="A5" s="328" t="s">
        <v>26</v>
      </c>
      <c r="B5" s="328"/>
      <c r="C5" s="329" t="s">
        <v>27</v>
      </c>
      <c r="D5" s="329"/>
      <c r="E5" s="308"/>
      <c r="F5" s="345"/>
      <c r="G5" s="345"/>
      <c r="H5" s="345"/>
      <c r="I5" s="345"/>
      <c r="J5" s="345"/>
      <c r="K5" s="345"/>
      <c r="L5" s="345"/>
      <c r="M5" s="345"/>
      <c r="N5" s="345"/>
      <c r="O5" s="345"/>
      <c r="P5" s="345"/>
      <c r="Q5" s="345"/>
      <c r="R5" s="345"/>
      <c r="S5" s="345"/>
      <c r="T5" s="345"/>
      <c r="U5" s="308"/>
      <c r="V5" s="220"/>
      <c r="W5" s="220"/>
      <c r="X5" s="220"/>
      <c r="Y5" s="220"/>
    </row>
    <row r="6" spans="1:25" ht="15" customHeight="1">
      <c r="A6" s="329" t="s">
        <v>28</v>
      </c>
      <c r="B6" s="330" t="s">
        <v>29</v>
      </c>
      <c r="C6" s="329" t="s">
        <v>28</v>
      </c>
      <c r="D6" s="330" t="s">
        <v>29</v>
      </c>
      <c r="E6" s="308"/>
      <c r="F6" s="345"/>
      <c r="G6" s="345"/>
      <c r="H6" s="345"/>
      <c r="I6" s="345"/>
      <c r="J6" s="345"/>
      <c r="K6" s="345"/>
      <c r="L6" s="345"/>
      <c r="M6" s="345"/>
      <c r="N6" s="345"/>
      <c r="O6" s="345"/>
      <c r="P6" s="345"/>
      <c r="Q6" s="345"/>
      <c r="R6" s="345"/>
      <c r="S6" s="345"/>
      <c r="T6" s="345"/>
      <c r="U6" s="308"/>
      <c r="V6" s="220"/>
      <c r="W6" s="220"/>
      <c r="X6" s="220"/>
      <c r="Y6" s="220"/>
    </row>
    <row r="7" spans="1:25" ht="15" customHeight="1">
      <c r="A7" s="331" t="s">
        <v>30</v>
      </c>
      <c r="B7" s="332"/>
      <c r="C7" s="333" t="s">
        <v>31</v>
      </c>
      <c r="D7" s="334">
        <v>3241.44</v>
      </c>
      <c r="E7" s="308"/>
      <c r="F7" s="346">
        <v>3241.44</v>
      </c>
      <c r="G7" s="347">
        <v>1981</v>
      </c>
      <c r="H7" s="347">
        <v>0</v>
      </c>
      <c r="I7" s="347">
        <v>0</v>
      </c>
      <c r="J7" s="347">
        <v>356.77</v>
      </c>
      <c r="K7" s="347">
        <v>903.67</v>
      </c>
      <c r="L7" s="347">
        <v>0</v>
      </c>
      <c r="M7" s="347">
        <v>0</v>
      </c>
      <c r="N7" s="347">
        <v>0</v>
      </c>
      <c r="O7" s="347">
        <v>0</v>
      </c>
      <c r="P7" s="348">
        <v>0</v>
      </c>
      <c r="Q7" s="348">
        <v>0</v>
      </c>
      <c r="R7" s="348">
        <v>0</v>
      </c>
      <c r="S7" s="348">
        <v>0</v>
      </c>
      <c r="T7" s="348">
        <v>0</v>
      </c>
      <c r="U7" s="349">
        <v>0</v>
      </c>
      <c r="V7" s="350">
        <v>0</v>
      </c>
      <c r="W7" s="350">
        <v>0</v>
      </c>
      <c r="X7" s="350">
        <v>0</v>
      </c>
      <c r="Y7" s="350">
        <v>0</v>
      </c>
    </row>
    <row r="8" spans="1:25" ht="15" customHeight="1">
      <c r="A8" s="335" t="s">
        <v>32</v>
      </c>
      <c r="B8" s="332"/>
      <c r="C8" s="333" t="s">
        <v>33</v>
      </c>
      <c r="D8" s="334">
        <v>221.26</v>
      </c>
      <c r="E8" s="308"/>
      <c r="F8" s="346">
        <v>221.26</v>
      </c>
      <c r="G8" s="347">
        <v>221.26</v>
      </c>
      <c r="H8" s="347">
        <v>0</v>
      </c>
      <c r="I8" s="347">
        <v>0</v>
      </c>
      <c r="J8" s="347">
        <v>0</v>
      </c>
      <c r="K8" s="347">
        <v>0</v>
      </c>
      <c r="L8" s="347">
        <v>0</v>
      </c>
      <c r="M8" s="347">
        <v>0</v>
      </c>
      <c r="N8" s="347">
        <v>0</v>
      </c>
      <c r="O8" s="347">
        <v>0</v>
      </c>
      <c r="P8" s="348">
        <v>0</v>
      </c>
      <c r="Q8" s="348">
        <v>0</v>
      </c>
      <c r="R8" s="348">
        <v>0</v>
      </c>
      <c r="S8" s="348">
        <v>0</v>
      </c>
      <c r="T8" s="348">
        <v>0</v>
      </c>
      <c r="U8" s="349">
        <v>0</v>
      </c>
      <c r="V8" s="350">
        <v>0</v>
      </c>
      <c r="W8" s="350">
        <v>0</v>
      </c>
      <c r="X8" s="350">
        <v>0</v>
      </c>
      <c r="Y8" s="350">
        <v>0</v>
      </c>
    </row>
    <row r="9" spans="1:25" ht="15" customHeight="1">
      <c r="A9" s="336" t="s">
        <v>34</v>
      </c>
      <c r="B9" s="332">
        <v>1981</v>
      </c>
      <c r="C9" s="333" t="s">
        <v>35</v>
      </c>
      <c r="D9" s="334">
        <v>221.26</v>
      </c>
      <c r="E9" s="308"/>
      <c r="F9" s="346">
        <v>221.26</v>
      </c>
      <c r="G9" s="347">
        <v>221.26</v>
      </c>
      <c r="H9" s="347">
        <v>0</v>
      </c>
      <c r="I9" s="347">
        <v>0</v>
      </c>
      <c r="J9" s="347">
        <v>0</v>
      </c>
      <c r="K9" s="347">
        <v>0</v>
      </c>
      <c r="L9" s="347">
        <v>0</v>
      </c>
      <c r="M9" s="347">
        <v>0</v>
      </c>
      <c r="N9" s="347">
        <v>0</v>
      </c>
      <c r="O9" s="347">
        <v>0</v>
      </c>
      <c r="P9" s="348">
        <v>0</v>
      </c>
      <c r="Q9" s="348">
        <v>0</v>
      </c>
      <c r="R9" s="348">
        <v>0</v>
      </c>
      <c r="S9" s="348">
        <v>0</v>
      </c>
      <c r="T9" s="348">
        <v>0</v>
      </c>
      <c r="U9" s="349">
        <v>0</v>
      </c>
      <c r="V9" s="350">
        <v>0</v>
      </c>
      <c r="W9" s="350">
        <v>0</v>
      </c>
      <c r="X9" s="350">
        <v>0</v>
      </c>
      <c r="Y9" s="350">
        <v>0</v>
      </c>
    </row>
    <row r="10" spans="1:25" ht="15" customHeight="1">
      <c r="A10" s="336" t="s">
        <v>36</v>
      </c>
      <c r="B10" s="332">
        <v>0</v>
      </c>
      <c r="C10" s="333" t="s">
        <v>37</v>
      </c>
      <c r="D10" s="334">
        <v>43.56</v>
      </c>
      <c r="E10" s="308"/>
      <c r="F10" s="346">
        <v>43.56</v>
      </c>
      <c r="G10" s="347">
        <v>43.56</v>
      </c>
      <c r="H10" s="347">
        <v>0</v>
      </c>
      <c r="I10" s="347">
        <v>0</v>
      </c>
      <c r="J10" s="347">
        <v>0</v>
      </c>
      <c r="K10" s="347">
        <v>0</v>
      </c>
      <c r="L10" s="347">
        <v>0</v>
      </c>
      <c r="M10" s="347">
        <v>0</v>
      </c>
      <c r="N10" s="347">
        <v>0</v>
      </c>
      <c r="O10" s="347">
        <v>0</v>
      </c>
      <c r="P10" s="348">
        <v>0</v>
      </c>
      <c r="Q10" s="348">
        <v>0</v>
      </c>
      <c r="R10" s="348">
        <v>0</v>
      </c>
      <c r="S10" s="348">
        <v>0</v>
      </c>
      <c r="T10" s="348">
        <v>0</v>
      </c>
      <c r="U10" s="349">
        <v>0</v>
      </c>
      <c r="V10" s="350">
        <v>0</v>
      </c>
      <c r="W10" s="350">
        <v>0</v>
      </c>
      <c r="X10" s="350">
        <v>0</v>
      </c>
      <c r="Y10" s="350">
        <v>0</v>
      </c>
    </row>
    <row r="11" spans="1:25" ht="15" customHeight="1">
      <c r="A11" s="336" t="s">
        <v>38</v>
      </c>
      <c r="B11" s="332">
        <v>0</v>
      </c>
      <c r="C11" s="333" t="s">
        <v>39</v>
      </c>
      <c r="D11" s="334">
        <v>175.68</v>
      </c>
      <c r="E11" s="308"/>
      <c r="F11" s="346">
        <v>175.68</v>
      </c>
      <c r="G11" s="347">
        <v>175.68</v>
      </c>
      <c r="H11" s="347">
        <v>0</v>
      </c>
      <c r="I11" s="347">
        <v>0</v>
      </c>
      <c r="J11" s="347">
        <v>0</v>
      </c>
      <c r="K11" s="347">
        <v>0</v>
      </c>
      <c r="L11" s="347">
        <v>0</v>
      </c>
      <c r="M11" s="347">
        <v>0</v>
      </c>
      <c r="N11" s="347">
        <v>0</v>
      </c>
      <c r="O11" s="347">
        <v>0</v>
      </c>
      <c r="P11" s="348">
        <v>0</v>
      </c>
      <c r="Q11" s="348">
        <v>0</v>
      </c>
      <c r="R11" s="348">
        <v>0</v>
      </c>
      <c r="S11" s="348">
        <v>0</v>
      </c>
      <c r="T11" s="348">
        <v>0</v>
      </c>
      <c r="U11" s="349">
        <v>0</v>
      </c>
      <c r="V11" s="350">
        <v>0</v>
      </c>
      <c r="W11" s="350">
        <v>0</v>
      </c>
      <c r="X11" s="350">
        <v>0</v>
      </c>
      <c r="Y11" s="350">
        <v>0</v>
      </c>
    </row>
    <row r="12" spans="1:25" ht="15" customHeight="1">
      <c r="A12" s="331" t="s">
        <v>40</v>
      </c>
      <c r="B12" s="332">
        <v>0</v>
      </c>
      <c r="C12" s="333" t="s">
        <v>41</v>
      </c>
      <c r="D12" s="334">
        <v>2.02</v>
      </c>
      <c r="E12" s="308"/>
      <c r="F12" s="346">
        <v>2.02</v>
      </c>
      <c r="G12" s="347">
        <v>2.02</v>
      </c>
      <c r="H12" s="347">
        <v>0</v>
      </c>
      <c r="I12" s="347">
        <v>0</v>
      </c>
      <c r="J12" s="347">
        <v>0</v>
      </c>
      <c r="K12" s="347">
        <v>0</v>
      </c>
      <c r="L12" s="347">
        <v>0</v>
      </c>
      <c r="M12" s="347">
        <v>0</v>
      </c>
      <c r="N12" s="347">
        <v>0</v>
      </c>
      <c r="O12" s="347">
        <v>0</v>
      </c>
      <c r="P12" s="348">
        <v>0</v>
      </c>
      <c r="Q12" s="348">
        <v>0</v>
      </c>
      <c r="R12" s="348">
        <v>0</v>
      </c>
      <c r="S12" s="348">
        <v>0</v>
      </c>
      <c r="T12" s="348">
        <v>0</v>
      </c>
      <c r="U12" s="349">
        <v>0</v>
      </c>
      <c r="V12" s="350">
        <v>0</v>
      </c>
      <c r="W12" s="350">
        <v>0</v>
      </c>
      <c r="X12" s="350">
        <v>0</v>
      </c>
      <c r="Y12" s="350">
        <v>0</v>
      </c>
    </row>
    <row r="13" spans="1:25" ht="15" customHeight="1">
      <c r="A13" s="331" t="s">
        <v>42</v>
      </c>
      <c r="B13" s="332">
        <v>356.77</v>
      </c>
      <c r="C13" s="333" t="s">
        <v>43</v>
      </c>
      <c r="D13" s="334">
        <v>109.73</v>
      </c>
      <c r="E13" s="308"/>
      <c r="F13" s="346">
        <v>109.73</v>
      </c>
      <c r="G13" s="347">
        <v>109.73</v>
      </c>
      <c r="H13" s="347">
        <v>0</v>
      </c>
      <c r="I13" s="347">
        <v>0</v>
      </c>
      <c r="J13" s="347">
        <v>0</v>
      </c>
      <c r="K13" s="347">
        <v>0</v>
      </c>
      <c r="L13" s="347">
        <v>0</v>
      </c>
      <c r="M13" s="347">
        <v>0</v>
      </c>
      <c r="N13" s="347">
        <v>0</v>
      </c>
      <c r="O13" s="347">
        <v>0</v>
      </c>
      <c r="P13" s="348">
        <v>0</v>
      </c>
      <c r="Q13" s="348">
        <v>0</v>
      </c>
      <c r="R13" s="348">
        <v>0</v>
      </c>
      <c r="S13" s="348">
        <v>0</v>
      </c>
      <c r="T13" s="348">
        <v>0</v>
      </c>
      <c r="U13" s="349">
        <v>0</v>
      </c>
      <c r="V13" s="350">
        <v>0</v>
      </c>
      <c r="W13" s="350">
        <v>0</v>
      </c>
      <c r="X13" s="350">
        <v>0</v>
      </c>
      <c r="Y13" s="350">
        <v>0</v>
      </c>
    </row>
    <row r="14" spans="1:25" ht="15" customHeight="1">
      <c r="A14" s="331" t="s">
        <v>44</v>
      </c>
      <c r="B14" s="332">
        <v>903.67</v>
      </c>
      <c r="C14" s="333" t="s">
        <v>45</v>
      </c>
      <c r="D14" s="334">
        <v>109.73</v>
      </c>
      <c r="E14" s="308"/>
      <c r="F14" s="346">
        <v>109.73</v>
      </c>
      <c r="G14" s="347">
        <v>109.73</v>
      </c>
      <c r="H14" s="347">
        <v>0</v>
      </c>
      <c r="I14" s="347">
        <v>0</v>
      </c>
      <c r="J14" s="347">
        <v>0</v>
      </c>
      <c r="K14" s="347">
        <v>0</v>
      </c>
      <c r="L14" s="347">
        <v>0</v>
      </c>
      <c r="M14" s="347">
        <v>0</v>
      </c>
      <c r="N14" s="347">
        <v>0</v>
      </c>
      <c r="O14" s="347">
        <v>0</v>
      </c>
      <c r="P14" s="348">
        <v>0</v>
      </c>
      <c r="Q14" s="348">
        <v>0</v>
      </c>
      <c r="R14" s="348">
        <v>0</v>
      </c>
      <c r="S14" s="348">
        <v>0</v>
      </c>
      <c r="T14" s="348">
        <v>0</v>
      </c>
      <c r="U14" s="349">
        <v>0</v>
      </c>
      <c r="V14" s="350">
        <v>0</v>
      </c>
      <c r="W14" s="350">
        <v>0</v>
      </c>
      <c r="X14" s="350">
        <v>0</v>
      </c>
      <c r="Y14" s="350">
        <v>0</v>
      </c>
    </row>
    <row r="15" spans="1:25" ht="15" customHeight="1">
      <c r="A15" s="331" t="s">
        <v>46</v>
      </c>
      <c r="B15" s="332">
        <v>0</v>
      </c>
      <c r="C15" s="333" t="s">
        <v>47</v>
      </c>
      <c r="D15" s="334">
        <v>109.73</v>
      </c>
      <c r="E15" s="308"/>
      <c r="F15" s="346">
        <v>109.73</v>
      </c>
      <c r="G15" s="347">
        <v>109.73</v>
      </c>
      <c r="H15" s="347">
        <v>0</v>
      </c>
      <c r="I15" s="347">
        <v>0</v>
      </c>
      <c r="J15" s="347">
        <v>0</v>
      </c>
      <c r="K15" s="347">
        <v>0</v>
      </c>
      <c r="L15" s="347">
        <v>0</v>
      </c>
      <c r="M15" s="347">
        <v>0</v>
      </c>
      <c r="N15" s="347">
        <v>0</v>
      </c>
      <c r="O15" s="347">
        <v>0</v>
      </c>
      <c r="P15" s="348">
        <v>0</v>
      </c>
      <c r="Q15" s="348">
        <v>0</v>
      </c>
      <c r="R15" s="348">
        <v>0</v>
      </c>
      <c r="S15" s="348">
        <v>0</v>
      </c>
      <c r="T15" s="348">
        <v>0</v>
      </c>
      <c r="U15" s="349">
        <v>0</v>
      </c>
      <c r="V15" s="350">
        <v>0</v>
      </c>
      <c r="W15" s="350">
        <v>0</v>
      </c>
      <c r="X15" s="350">
        <v>0</v>
      </c>
      <c r="Y15" s="350">
        <v>0</v>
      </c>
    </row>
    <row r="16" spans="1:25" ht="15" customHeight="1">
      <c r="A16" s="331" t="s">
        <v>48</v>
      </c>
      <c r="B16" s="332">
        <v>0</v>
      </c>
      <c r="C16" s="333" t="s">
        <v>49</v>
      </c>
      <c r="D16" s="334">
        <v>2780.02</v>
      </c>
      <c r="E16" s="308"/>
      <c r="F16" s="346">
        <v>2780.02</v>
      </c>
      <c r="G16" s="347">
        <v>1519.58</v>
      </c>
      <c r="H16" s="347">
        <v>0</v>
      </c>
      <c r="I16" s="347">
        <v>0</v>
      </c>
      <c r="J16" s="347">
        <v>356.77</v>
      </c>
      <c r="K16" s="347">
        <v>903.67</v>
      </c>
      <c r="L16" s="347">
        <v>0</v>
      </c>
      <c r="M16" s="347">
        <v>0</v>
      </c>
      <c r="N16" s="347">
        <v>0</v>
      </c>
      <c r="O16" s="347">
        <v>0</v>
      </c>
      <c r="P16" s="348">
        <v>0</v>
      </c>
      <c r="Q16" s="348">
        <v>0</v>
      </c>
      <c r="R16" s="348">
        <v>0</v>
      </c>
      <c r="S16" s="348">
        <v>0</v>
      </c>
      <c r="T16" s="348">
        <v>0</v>
      </c>
      <c r="U16" s="349">
        <v>0</v>
      </c>
      <c r="V16" s="350">
        <v>0</v>
      </c>
      <c r="W16" s="350">
        <v>0</v>
      </c>
      <c r="X16" s="350">
        <v>0</v>
      </c>
      <c r="Y16" s="350">
        <v>0</v>
      </c>
    </row>
    <row r="17" spans="1:25" ht="15" customHeight="1">
      <c r="A17" s="331" t="s">
        <v>50</v>
      </c>
      <c r="B17" s="332">
        <v>0</v>
      </c>
      <c r="C17" s="333" t="s">
        <v>51</v>
      </c>
      <c r="D17" s="334">
        <v>2780.02</v>
      </c>
      <c r="E17" s="308"/>
      <c r="F17" s="346">
        <v>2780.02</v>
      </c>
      <c r="G17" s="347">
        <v>1519.58</v>
      </c>
      <c r="H17" s="347">
        <v>0</v>
      </c>
      <c r="I17" s="347">
        <v>0</v>
      </c>
      <c r="J17" s="347">
        <v>356.77</v>
      </c>
      <c r="K17" s="347">
        <v>903.67</v>
      </c>
      <c r="L17" s="347">
        <v>0</v>
      </c>
      <c r="M17" s="347">
        <v>0</v>
      </c>
      <c r="N17" s="347">
        <v>0</v>
      </c>
      <c r="O17" s="347">
        <v>0</v>
      </c>
      <c r="P17" s="348">
        <v>0</v>
      </c>
      <c r="Q17" s="348">
        <v>0</v>
      </c>
      <c r="R17" s="348">
        <v>0</v>
      </c>
      <c r="S17" s="348">
        <v>0</v>
      </c>
      <c r="T17" s="348">
        <v>0</v>
      </c>
      <c r="U17" s="349">
        <v>0</v>
      </c>
      <c r="V17" s="350">
        <v>0</v>
      </c>
      <c r="W17" s="350">
        <v>0</v>
      </c>
      <c r="X17" s="350">
        <v>0</v>
      </c>
      <c r="Y17" s="350">
        <v>0</v>
      </c>
    </row>
    <row r="18" spans="1:25" ht="15" customHeight="1">
      <c r="A18" s="331" t="s">
        <v>52</v>
      </c>
      <c r="B18" s="332">
        <v>0</v>
      </c>
      <c r="C18" s="333" t="s">
        <v>53</v>
      </c>
      <c r="D18" s="334">
        <v>2780.02</v>
      </c>
      <c r="E18" s="308"/>
      <c r="F18" s="346">
        <v>2780.02</v>
      </c>
      <c r="G18" s="347">
        <v>1519.58</v>
      </c>
      <c r="H18" s="347">
        <v>0</v>
      </c>
      <c r="I18" s="347">
        <v>0</v>
      </c>
      <c r="J18" s="347">
        <v>356.77</v>
      </c>
      <c r="K18" s="347">
        <v>903.67</v>
      </c>
      <c r="L18" s="347">
        <v>0</v>
      </c>
      <c r="M18" s="347">
        <v>0</v>
      </c>
      <c r="N18" s="347">
        <v>0</v>
      </c>
      <c r="O18" s="347">
        <v>0</v>
      </c>
      <c r="P18" s="348">
        <v>0</v>
      </c>
      <c r="Q18" s="348">
        <v>0</v>
      </c>
      <c r="R18" s="348">
        <v>0</v>
      </c>
      <c r="S18" s="348">
        <v>0</v>
      </c>
      <c r="T18" s="348">
        <v>0</v>
      </c>
      <c r="U18" s="349">
        <v>0</v>
      </c>
      <c r="V18" s="350">
        <v>0</v>
      </c>
      <c r="W18" s="350">
        <v>0</v>
      </c>
      <c r="X18" s="350">
        <v>0</v>
      </c>
      <c r="Y18" s="350">
        <v>0</v>
      </c>
    </row>
    <row r="19" spans="1:25" ht="15" customHeight="1">
      <c r="A19" s="335" t="s">
        <v>54</v>
      </c>
      <c r="B19" s="332">
        <v>0</v>
      </c>
      <c r="C19" s="333" t="s">
        <v>55</v>
      </c>
      <c r="D19" s="334">
        <v>130.43</v>
      </c>
      <c r="E19" s="308"/>
      <c r="F19" s="346">
        <v>130.43</v>
      </c>
      <c r="G19" s="347">
        <v>130.43</v>
      </c>
      <c r="H19" s="347">
        <v>0</v>
      </c>
      <c r="I19" s="347">
        <v>0</v>
      </c>
      <c r="J19" s="347">
        <v>0</v>
      </c>
      <c r="K19" s="347">
        <v>0</v>
      </c>
      <c r="L19" s="347">
        <v>0</v>
      </c>
      <c r="M19" s="347">
        <v>0</v>
      </c>
      <c r="N19" s="347">
        <v>0</v>
      </c>
      <c r="O19" s="347">
        <v>0</v>
      </c>
      <c r="P19" s="348">
        <v>0</v>
      </c>
      <c r="Q19" s="348">
        <v>0</v>
      </c>
      <c r="R19" s="348">
        <v>0</v>
      </c>
      <c r="S19" s="348">
        <v>0</v>
      </c>
      <c r="T19" s="348">
        <v>0</v>
      </c>
      <c r="U19" s="349">
        <v>0</v>
      </c>
      <c r="V19" s="350">
        <v>0</v>
      </c>
      <c r="W19" s="350">
        <v>0</v>
      </c>
      <c r="X19" s="350">
        <v>0</v>
      </c>
      <c r="Y19" s="350">
        <v>0</v>
      </c>
    </row>
    <row r="20" spans="1:25" ht="15" customHeight="1">
      <c r="A20" s="336" t="s">
        <v>56</v>
      </c>
      <c r="B20" s="332">
        <v>0</v>
      </c>
      <c r="C20" s="333" t="s">
        <v>57</v>
      </c>
      <c r="D20" s="334">
        <v>130.43</v>
      </c>
      <c r="E20" s="308"/>
      <c r="F20" s="346">
        <v>130.43</v>
      </c>
      <c r="G20" s="347">
        <v>130.43</v>
      </c>
      <c r="H20" s="347">
        <v>0</v>
      </c>
      <c r="I20" s="347">
        <v>0</v>
      </c>
      <c r="J20" s="347">
        <v>0</v>
      </c>
      <c r="K20" s="347">
        <v>0</v>
      </c>
      <c r="L20" s="347">
        <v>0</v>
      </c>
      <c r="M20" s="347">
        <v>0</v>
      </c>
      <c r="N20" s="347">
        <v>0</v>
      </c>
      <c r="O20" s="347">
        <v>0</v>
      </c>
      <c r="P20" s="348">
        <v>0</v>
      </c>
      <c r="Q20" s="348">
        <v>0</v>
      </c>
      <c r="R20" s="348">
        <v>0</v>
      </c>
      <c r="S20" s="348">
        <v>0</v>
      </c>
      <c r="T20" s="348">
        <v>0</v>
      </c>
      <c r="U20" s="349">
        <v>0</v>
      </c>
      <c r="V20" s="350">
        <v>0</v>
      </c>
      <c r="W20" s="350">
        <v>0</v>
      </c>
      <c r="X20" s="350">
        <v>0</v>
      </c>
      <c r="Y20" s="350">
        <v>0</v>
      </c>
    </row>
    <row r="21" spans="1:25" ht="15" customHeight="1">
      <c r="A21" s="335" t="s">
        <v>58</v>
      </c>
      <c r="B21" s="332">
        <v>0</v>
      </c>
      <c r="C21" s="333" t="s">
        <v>59</v>
      </c>
      <c r="D21" s="334">
        <v>130.43</v>
      </c>
      <c r="E21" s="308"/>
      <c r="F21" s="346">
        <v>130.43</v>
      </c>
      <c r="G21" s="347">
        <v>130.43</v>
      </c>
      <c r="H21" s="347">
        <v>0</v>
      </c>
      <c r="I21" s="347">
        <v>0</v>
      </c>
      <c r="J21" s="347">
        <v>0</v>
      </c>
      <c r="K21" s="347">
        <v>0</v>
      </c>
      <c r="L21" s="347">
        <v>0</v>
      </c>
      <c r="M21" s="347">
        <v>0</v>
      </c>
      <c r="N21" s="347">
        <v>0</v>
      </c>
      <c r="O21" s="347">
        <v>0</v>
      </c>
      <c r="P21" s="348">
        <v>0</v>
      </c>
      <c r="Q21" s="348">
        <v>0</v>
      </c>
      <c r="R21" s="348">
        <v>0</v>
      </c>
      <c r="S21" s="348">
        <v>0</v>
      </c>
      <c r="T21" s="348">
        <v>0</v>
      </c>
      <c r="U21" s="349">
        <v>0</v>
      </c>
      <c r="V21" s="350">
        <v>0</v>
      </c>
      <c r="W21" s="350">
        <v>0</v>
      </c>
      <c r="X21" s="350">
        <v>0</v>
      </c>
      <c r="Y21" s="350">
        <v>0</v>
      </c>
    </row>
    <row r="22" spans="1:25" ht="15" customHeight="1">
      <c r="A22" s="335" t="s">
        <v>60</v>
      </c>
      <c r="B22" s="332">
        <v>0</v>
      </c>
      <c r="C22" s="337"/>
      <c r="D22" s="338"/>
      <c r="E22" s="308"/>
      <c r="F22" s="343"/>
      <c r="G22" s="308"/>
      <c r="H22" s="308"/>
      <c r="I22" s="308"/>
      <c r="J22" s="308"/>
      <c r="K22" s="308"/>
      <c r="L22" s="308"/>
      <c r="M22" s="308"/>
      <c r="N22" s="308"/>
      <c r="O22" s="308"/>
      <c r="P22" s="308"/>
      <c r="Q22" s="308"/>
      <c r="R22" s="308"/>
      <c r="S22" s="308"/>
      <c r="T22" s="308"/>
      <c r="U22" s="308"/>
      <c r="V22" s="220"/>
      <c r="W22" s="220"/>
      <c r="X22" s="220"/>
      <c r="Y22" s="220"/>
    </row>
    <row r="23" spans="1:25" ht="15" customHeight="1">
      <c r="A23" s="331" t="s">
        <v>61</v>
      </c>
      <c r="B23" s="332">
        <v>0</v>
      </c>
      <c r="C23" s="337"/>
      <c r="D23" s="338"/>
      <c r="E23" s="308"/>
      <c r="F23" s="343"/>
      <c r="G23" s="308"/>
      <c r="H23" s="308"/>
      <c r="I23" s="308"/>
      <c r="J23" s="308"/>
      <c r="K23" s="308"/>
      <c r="L23" s="308"/>
      <c r="M23" s="308"/>
      <c r="N23" s="308"/>
      <c r="O23" s="308"/>
      <c r="P23" s="308"/>
      <c r="Q23" s="308"/>
      <c r="R23" s="308"/>
      <c r="S23" s="308"/>
      <c r="T23" s="308"/>
      <c r="U23" s="351"/>
      <c r="V23" s="220"/>
      <c r="W23" s="220"/>
      <c r="X23" s="220"/>
      <c r="Y23" s="220"/>
    </row>
    <row r="24" spans="1:25" ht="15" customHeight="1">
      <c r="A24" s="339" t="s">
        <v>62</v>
      </c>
      <c r="B24" s="332">
        <v>0</v>
      </c>
      <c r="C24" s="337"/>
      <c r="D24" s="338"/>
      <c r="E24" s="308"/>
      <c r="F24" s="343"/>
      <c r="G24" s="308"/>
      <c r="H24" s="308"/>
      <c r="I24" s="308"/>
      <c r="J24" s="308"/>
      <c r="K24" s="308"/>
      <c r="L24" s="308"/>
      <c r="M24" s="308"/>
      <c r="N24" s="308"/>
      <c r="O24" s="308"/>
      <c r="P24" s="308"/>
      <c r="Q24" s="308"/>
      <c r="R24" s="308"/>
      <c r="S24" s="308"/>
      <c r="T24" s="308"/>
      <c r="U24" s="351"/>
      <c r="V24" s="220"/>
      <c r="W24" s="220"/>
      <c r="X24" s="220"/>
      <c r="Y24" s="220"/>
    </row>
    <row r="25" spans="1:25" s="324" customFormat="1" ht="15" customHeight="1">
      <c r="A25" s="339" t="s">
        <v>63</v>
      </c>
      <c r="B25" s="332">
        <v>0</v>
      </c>
      <c r="C25" s="337"/>
      <c r="D25" s="338"/>
      <c r="E25" s="308"/>
      <c r="F25" s="343"/>
      <c r="G25" s="308"/>
      <c r="H25" s="308"/>
      <c r="I25" s="308"/>
      <c r="J25" s="308"/>
      <c r="K25" s="308"/>
      <c r="L25" s="308"/>
      <c r="M25" s="308"/>
      <c r="N25" s="308"/>
      <c r="O25" s="308"/>
      <c r="P25" s="308"/>
      <c r="Q25" s="308"/>
      <c r="R25" s="308"/>
      <c r="S25" s="308"/>
      <c r="T25" s="308"/>
      <c r="U25" s="351"/>
      <c r="V25" s="220"/>
      <c r="W25" s="220"/>
      <c r="X25" s="220"/>
      <c r="Y25" s="220"/>
    </row>
    <row r="26" spans="1:25" ht="15" customHeight="1">
      <c r="A26" s="339" t="s">
        <v>64</v>
      </c>
      <c r="B26" s="332">
        <v>0</v>
      </c>
      <c r="C26" s="337"/>
      <c r="D26" s="338"/>
      <c r="E26" s="308"/>
      <c r="F26" s="343"/>
      <c r="G26" s="308"/>
      <c r="H26" s="308"/>
      <c r="I26" s="308"/>
      <c r="J26" s="308"/>
      <c r="K26" s="308"/>
      <c r="L26" s="308"/>
      <c r="M26" s="308"/>
      <c r="N26" s="308"/>
      <c r="O26" s="308"/>
      <c r="P26" s="308"/>
      <c r="Q26" s="308"/>
      <c r="R26" s="308"/>
      <c r="S26" s="308"/>
      <c r="T26" s="308"/>
      <c r="U26" s="351"/>
      <c r="V26" s="220"/>
      <c r="W26" s="220"/>
      <c r="X26" s="220"/>
      <c r="Y26" s="220"/>
    </row>
    <row r="27" spans="1:25" ht="15" customHeight="1">
      <c r="A27" s="339" t="s">
        <v>65</v>
      </c>
      <c r="B27" s="332">
        <v>0</v>
      </c>
      <c r="C27" s="337"/>
      <c r="D27" s="338"/>
      <c r="E27" s="308"/>
      <c r="F27" s="343"/>
      <c r="G27" s="308"/>
      <c r="H27" s="308"/>
      <c r="I27" s="308"/>
      <c r="J27" s="308"/>
      <c r="K27" s="308"/>
      <c r="L27" s="308"/>
      <c r="M27" s="308"/>
      <c r="N27" s="308"/>
      <c r="O27" s="308"/>
      <c r="P27" s="308"/>
      <c r="Q27" s="308"/>
      <c r="R27" s="308"/>
      <c r="S27" s="308"/>
      <c r="T27" s="308"/>
      <c r="U27" s="351"/>
      <c r="V27" s="220"/>
      <c r="W27" s="220"/>
      <c r="X27" s="220"/>
      <c r="Y27" s="220"/>
    </row>
    <row r="28" spans="1:25" ht="15" customHeight="1">
      <c r="A28" s="339" t="s">
        <v>66</v>
      </c>
      <c r="B28" s="332">
        <v>0</v>
      </c>
      <c r="C28" s="337"/>
      <c r="D28" s="338"/>
      <c r="E28" s="308"/>
      <c r="F28" s="343"/>
      <c r="G28" s="308"/>
      <c r="H28" s="308"/>
      <c r="I28" s="308"/>
      <c r="J28" s="308"/>
      <c r="K28" s="308"/>
      <c r="L28" s="308"/>
      <c r="M28" s="308"/>
      <c r="N28" s="308"/>
      <c r="O28" s="308"/>
      <c r="P28" s="308"/>
      <c r="Q28" s="308"/>
      <c r="R28" s="308"/>
      <c r="S28" s="308"/>
      <c r="T28" s="308"/>
      <c r="U28" s="351"/>
      <c r="V28" s="220"/>
      <c r="W28" s="220"/>
      <c r="X28" s="220"/>
      <c r="Y28" s="220"/>
    </row>
    <row r="29" spans="1:25" ht="15" customHeight="1">
      <c r="A29" s="339"/>
      <c r="B29" s="332"/>
      <c r="C29" s="337"/>
      <c r="D29" s="338"/>
      <c r="E29" s="308"/>
      <c r="F29" s="343"/>
      <c r="G29" s="308"/>
      <c r="H29" s="308"/>
      <c r="I29" s="308"/>
      <c r="J29" s="308"/>
      <c r="K29" s="308"/>
      <c r="L29" s="308"/>
      <c r="M29" s="308"/>
      <c r="N29" s="308"/>
      <c r="O29" s="308"/>
      <c r="P29" s="308"/>
      <c r="Q29" s="308"/>
      <c r="R29" s="308"/>
      <c r="S29" s="308"/>
      <c r="T29" s="308"/>
      <c r="U29" s="351"/>
      <c r="V29" s="220"/>
      <c r="W29" s="220"/>
      <c r="X29" s="220"/>
      <c r="Y29" s="220"/>
    </row>
    <row r="30" spans="1:25" ht="15.75">
      <c r="A30" s="339"/>
      <c r="B30" s="332"/>
      <c r="C30" s="337"/>
      <c r="D30" s="338"/>
      <c r="E30" s="308"/>
      <c r="F30" s="343"/>
      <c r="G30" s="308"/>
      <c r="H30" s="308"/>
      <c r="I30" s="308"/>
      <c r="J30" s="308"/>
      <c r="K30" s="308"/>
      <c r="L30" s="308"/>
      <c r="M30" s="308"/>
      <c r="N30" s="308"/>
      <c r="O30" s="308"/>
      <c r="P30" s="308"/>
      <c r="Q30" s="308"/>
      <c r="R30" s="308"/>
      <c r="S30" s="308"/>
      <c r="T30" s="308"/>
      <c r="U30" s="351"/>
      <c r="V30" s="220"/>
      <c r="W30" s="220"/>
      <c r="X30" s="220"/>
      <c r="Y30" s="220"/>
    </row>
    <row r="31" spans="1:25" ht="18.75" customHeight="1">
      <c r="A31" s="339"/>
      <c r="B31" s="332"/>
      <c r="C31" s="337"/>
      <c r="D31" s="338"/>
      <c r="E31" s="308"/>
      <c r="F31" s="343"/>
      <c r="G31" s="308"/>
      <c r="H31" s="308"/>
      <c r="I31" s="308"/>
      <c r="J31" s="308"/>
      <c r="K31" s="308"/>
      <c r="L31" s="308"/>
      <c r="M31" s="308"/>
      <c r="N31" s="308"/>
      <c r="O31" s="308"/>
      <c r="P31" s="308"/>
      <c r="Q31" s="308"/>
      <c r="R31" s="308"/>
      <c r="S31" s="308"/>
      <c r="T31" s="308"/>
      <c r="U31" s="351"/>
      <c r="V31" s="220"/>
      <c r="W31" s="220"/>
      <c r="X31" s="220"/>
      <c r="Y31" s="220"/>
    </row>
    <row r="32" spans="1:25" ht="23.25" customHeight="1">
      <c r="A32" s="339"/>
      <c r="B32" s="332"/>
      <c r="C32" s="337"/>
      <c r="D32" s="338"/>
      <c r="E32" s="308"/>
      <c r="F32" s="343"/>
      <c r="G32" s="308"/>
      <c r="H32" s="308"/>
      <c r="I32" s="308"/>
      <c r="J32" s="308"/>
      <c r="K32" s="308"/>
      <c r="L32" s="308"/>
      <c r="M32" s="308"/>
      <c r="N32" s="308"/>
      <c r="O32" s="308"/>
      <c r="P32" s="308"/>
      <c r="Q32" s="308"/>
      <c r="R32" s="308"/>
      <c r="S32" s="308"/>
      <c r="T32" s="308"/>
      <c r="U32" s="351"/>
      <c r="V32" s="220"/>
      <c r="W32" s="220"/>
      <c r="X32" s="220"/>
      <c r="Y32" s="220"/>
    </row>
    <row r="33" spans="1:21" ht="15.75" customHeight="1">
      <c r="A33" s="339"/>
      <c r="B33" s="332"/>
      <c r="C33" s="337"/>
      <c r="D33" s="338"/>
      <c r="E33" s="308"/>
      <c r="F33" s="343"/>
      <c r="G33" s="308"/>
      <c r="H33" s="308"/>
      <c r="I33" s="308"/>
      <c r="J33" s="308"/>
      <c r="K33" s="308"/>
      <c r="L33" s="308"/>
      <c r="M33" s="308"/>
      <c r="N33" s="308"/>
      <c r="O33" s="308"/>
      <c r="P33" s="308"/>
      <c r="Q33" s="308"/>
      <c r="R33" s="308"/>
      <c r="S33" s="308"/>
      <c r="T33" s="308"/>
      <c r="U33" s="351"/>
    </row>
    <row r="34" spans="1:21" ht="17.25" customHeight="1">
      <c r="A34" s="340" t="s">
        <v>67</v>
      </c>
      <c r="B34" s="334">
        <v>3241.44</v>
      </c>
      <c r="C34" s="341" t="s">
        <v>68</v>
      </c>
      <c r="D34" s="334">
        <v>3241.44</v>
      </c>
      <c r="E34" s="308"/>
      <c r="F34" s="343"/>
      <c r="G34" s="308"/>
      <c r="H34" s="308"/>
      <c r="I34" s="308"/>
      <c r="J34" s="308"/>
      <c r="K34" s="308"/>
      <c r="L34" s="308"/>
      <c r="M34" s="308"/>
      <c r="N34" s="308"/>
      <c r="O34" s="308"/>
      <c r="P34" s="308"/>
      <c r="Q34" s="308"/>
      <c r="R34" s="308"/>
      <c r="S34" s="308"/>
      <c r="T34" s="308"/>
      <c r="U34" s="308"/>
    </row>
    <row r="35" ht="17.25" customHeight="1"/>
  </sheetData>
  <sheetProtection/>
  <mergeCells count="2">
    <mergeCell ref="A2:D2"/>
    <mergeCell ref="C5:D5"/>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3"/>
  <sheetViews>
    <sheetView showGridLines="0" showZeros="0" workbookViewId="0" topLeftCell="A1">
      <selection activeCell="G19" sqref="G19"/>
    </sheetView>
  </sheetViews>
  <sheetFormatPr defaultColWidth="9.16015625" defaultRowHeight="11.25"/>
  <cols>
    <col min="1" max="1" width="19.33203125" style="72" customWidth="1"/>
    <col min="2" max="2" width="13.5" style="72" customWidth="1"/>
    <col min="3" max="3" width="13.83203125" style="72" customWidth="1"/>
    <col min="4" max="4" width="11.5" style="72" customWidth="1"/>
    <col min="5" max="5" width="11.16015625" style="72" customWidth="1"/>
    <col min="6" max="6" width="10.33203125" style="72" customWidth="1"/>
    <col min="7" max="7" width="11.16015625" style="72" customWidth="1"/>
    <col min="8" max="8" width="10.33203125" style="72" customWidth="1"/>
    <col min="9" max="9" width="6.66015625" style="72" customWidth="1"/>
    <col min="10" max="10" width="10.16015625" style="72" customWidth="1"/>
    <col min="11" max="12" width="10.16015625" style="0" customWidth="1"/>
    <col min="13" max="13" width="9.33203125" style="0" customWidth="1"/>
    <col min="14" max="14" width="14.5" style="72" customWidth="1"/>
    <col min="15" max="15" width="9.16015625" style="72" customWidth="1"/>
    <col min="16" max="16" width="10.33203125" style="72" customWidth="1"/>
    <col min="17" max="17" width="11.83203125" style="72" customWidth="1"/>
    <col min="18" max="18" width="14.33203125" style="72" customWidth="1"/>
    <col min="19" max="16384" width="9.16015625" style="72" customWidth="1"/>
  </cols>
  <sheetData>
    <row r="1" spans="1:19" ht="27">
      <c r="A1" s="316" t="s">
        <v>69</v>
      </c>
      <c r="B1" s="316"/>
      <c r="C1" s="316"/>
      <c r="D1" s="316"/>
      <c r="E1" s="316"/>
      <c r="F1" s="316"/>
      <c r="G1" s="316"/>
      <c r="H1" s="316"/>
      <c r="I1" s="316"/>
      <c r="J1" s="316"/>
      <c r="K1" s="321"/>
      <c r="L1" s="321"/>
      <c r="M1" s="321"/>
      <c r="N1" s="316"/>
      <c r="O1" s="316"/>
      <c r="P1" s="316"/>
      <c r="Q1" s="316"/>
      <c r="R1" s="316"/>
      <c r="S1" s="270"/>
    </row>
    <row r="2" spans="17:20" ht="12.75">
      <c r="Q2" s="249" t="s">
        <v>70</v>
      </c>
      <c r="R2" s="249"/>
      <c r="S2"/>
      <c r="T2"/>
    </row>
    <row r="3" spans="1:20" ht="12.75">
      <c r="A3" s="64" t="s">
        <v>24</v>
      </c>
      <c r="Q3" s="249" t="s">
        <v>25</v>
      </c>
      <c r="R3" s="250"/>
      <c r="S3"/>
      <c r="T3"/>
    </row>
    <row r="4" spans="1:19" s="257" customFormat="1" ht="20.25" customHeight="1">
      <c r="A4" s="68" t="s">
        <v>71</v>
      </c>
      <c r="B4" s="318" t="s">
        <v>72</v>
      </c>
      <c r="C4" s="318"/>
      <c r="D4" s="318"/>
      <c r="E4" s="318"/>
      <c r="F4" s="318"/>
      <c r="G4" s="318"/>
      <c r="H4" s="318"/>
      <c r="I4" s="318"/>
      <c r="J4" s="318"/>
      <c r="K4" s="94"/>
      <c r="L4" s="94"/>
      <c r="M4" s="94"/>
      <c r="N4" s="318" t="s">
        <v>73</v>
      </c>
      <c r="O4" s="318"/>
      <c r="P4" s="318"/>
      <c r="Q4" s="318"/>
      <c r="R4" s="318"/>
      <c r="S4" s="57"/>
    </row>
    <row r="5" spans="1:19" s="257" customFormat="1" ht="42.75" customHeight="1">
      <c r="A5" s="68"/>
      <c r="B5" s="68" t="s">
        <v>31</v>
      </c>
      <c r="C5" s="67" t="s">
        <v>30</v>
      </c>
      <c r="D5" s="67"/>
      <c r="E5" s="67" t="s">
        <v>40</v>
      </c>
      <c r="F5" s="67" t="s">
        <v>74</v>
      </c>
      <c r="G5" s="67" t="s">
        <v>44</v>
      </c>
      <c r="H5" s="67" t="s">
        <v>46</v>
      </c>
      <c r="I5" s="67" t="s">
        <v>75</v>
      </c>
      <c r="J5" s="67"/>
      <c r="K5" s="67" t="s">
        <v>76</v>
      </c>
      <c r="L5" s="67" t="s">
        <v>77</v>
      </c>
      <c r="M5" s="67" t="s">
        <v>78</v>
      </c>
      <c r="N5" s="67" t="s">
        <v>31</v>
      </c>
      <c r="O5" s="92" t="s">
        <v>79</v>
      </c>
      <c r="P5" s="92"/>
      <c r="Q5" s="92"/>
      <c r="R5" s="67" t="s">
        <v>80</v>
      </c>
      <c r="S5" s="57"/>
    </row>
    <row r="6" spans="1:19" s="257" customFormat="1" ht="64.5" customHeight="1">
      <c r="A6" s="68"/>
      <c r="B6" s="68"/>
      <c r="C6" s="67" t="s">
        <v>81</v>
      </c>
      <c r="D6" s="67" t="s">
        <v>82</v>
      </c>
      <c r="E6" s="67"/>
      <c r="F6" s="67"/>
      <c r="G6" s="67"/>
      <c r="H6" s="67"/>
      <c r="I6" s="142" t="s">
        <v>81</v>
      </c>
      <c r="J6" s="142" t="s">
        <v>82</v>
      </c>
      <c r="K6" s="67"/>
      <c r="L6" s="67"/>
      <c r="M6" s="67"/>
      <c r="N6" s="67"/>
      <c r="O6" s="67" t="s">
        <v>83</v>
      </c>
      <c r="P6" s="67" t="s">
        <v>84</v>
      </c>
      <c r="Q6" s="67" t="s">
        <v>85</v>
      </c>
      <c r="R6" s="67"/>
      <c r="S6" s="57"/>
    </row>
    <row r="7" spans="1:19" s="274" customFormat="1" ht="40.5" customHeight="1">
      <c r="A7" s="68">
        <v>1</v>
      </c>
      <c r="B7" s="68" t="s">
        <v>86</v>
      </c>
      <c r="C7" s="67">
        <v>3</v>
      </c>
      <c r="D7" s="67">
        <v>4</v>
      </c>
      <c r="E7" s="67">
        <v>5</v>
      </c>
      <c r="F7" s="67">
        <v>6</v>
      </c>
      <c r="G7" s="67">
        <v>7</v>
      </c>
      <c r="H7" s="67">
        <v>8</v>
      </c>
      <c r="I7" s="67">
        <v>9</v>
      </c>
      <c r="J7" s="67">
        <v>10</v>
      </c>
      <c r="K7" s="67">
        <v>11</v>
      </c>
      <c r="L7" s="67">
        <v>12</v>
      </c>
      <c r="M7" s="67">
        <v>13</v>
      </c>
      <c r="N7" s="67" t="s">
        <v>87</v>
      </c>
      <c r="O7" s="67">
        <v>15</v>
      </c>
      <c r="P7" s="67">
        <v>16</v>
      </c>
      <c r="Q7" s="67">
        <v>17</v>
      </c>
      <c r="R7" s="67">
        <v>18</v>
      </c>
      <c r="S7" s="323"/>
    </row>
    <row r="8" spans="1:19" s="273" customFormat="1" ht="14.25" customHeight="1">
      <c r="A8" s="68" t="s">
        <v>88</v>
      </c>
      <c r="B8" s="287">
        <v>3241.44</v>
      </c>
      <c r="C8" s="287">
        <f>SUM(C9:C13)</f>
        <v>1981</v>
      </c>
      <c r="D8" s="287">
        <f>SUM(D9:D13)</f>
        <v>0</v>
      </c>
      <c r="E8" s="287">
        <f>SUM(E9:E13)</f>
        <v>0</v>
      </c>
      <c r="F8" s="287">
        <f>SUM(F9:F13)</f>
        <v>356.77</v>
      </c>
      <c r="G8" s="268">
        <v>903.67</v>
      </c>
      <c r="H8" s="287"/>
      <c r="I8" s="287"/>
      <c r="J8" s="287"/>
      <c r="K8" s="287">
        <f>SUM(K9:K13)</f>
        <v>0</v>
      </c>
      <c r="L8" s="287"/>
      <c r="M8" s="287"/>
      <c r="N8" s="287">
        <v>3241.44</v>
      </c>
      <c r="O8" s="248">
        <v>1644.79</v>
      </c>
      <c r="P8" s="248">
        <v>292.85</v>
      </c>
      <c r="Q8" s="248">
        <v>16.26</v>
      </c>
      <c r="R8" s="287">
        <f>SUM(R9:R13)</f>
        <v>1287.54</v>
      </c>
      <c r="S8"/>
    </row>
    <row r="9" spans="1:18" ht="24">
      <c r="A9" s="281" t="s">
        <v>89</v>
      </c>
      <c r="B9" s="282">
        <v>3241.44</v>
      </c>
      <c r="C9" s="282">
        <v>1981</v>
      </c>
      <c r="D9" s="268"/>
      <c r="E9" s="268"/>
      <c r="F9" s="268">
        <v>356.77</v>
      </c>
      <c r="G9" s="268">
        <v>903.67</v>
      </c>
      <c r="H9" s="268"/>
      <c r="I9" s="268"/>
      <c r="J9" s="268"/>
      <c r="K9" s="288"/>
      <c r="L9" s="288"/>
      <c r="M9" s="288"/>
      <c r="N9" s="287">
        <v>3241.44</v>
      </c>
      <c r="O9" s="248">
        <v>1644.79</v>
      </c>
      <c r="P9" s="248">
        <v>292.85</v>
      </c>
      <c r="Q9" s="248">
        <v>16.26</v>
      </c>
      <c r="R9" s="282">
        <v>1287.54</v>
      </c>
    </row>
    <row r="10" spans="1:18" ht="12.75">
      <c r="A10" s="319"/>
      <c r="B10" s="282"/>
      <c r="C10" s="282"/>
      <c r="D10" s="320"/>
      <c r="E10" s="320"/>
      <c r="F10" s="320"/>
      <c r="G10" s="320"/>
      <c r="H10" s="320"/>
      <c r="I10" s="320"/>
      <c r="J10" s="320"/>
      <c r="K10" s="85"/>
      <c r="L10" s="85"/>
      <c r="M10" s="85"/>
      <c r="N10" s="282"/>
      <c r="O10" s="269"/>
      <c r="P10" s="269"/>
      <c r="Q10" s="269"/>
      <c r="R10" s="282"/>
    </row>
    <row r="11" spans="1:18" ht="12.75">
      <c r="A11" s="319"/>
      <c r="B11" s="282"/>
      <c r="C11" s="282"/>
      <c r="D11" s="283"/>
      <c r="E11" s="283"/>
      <c r="F11" s="283"/>
      <c r="G11" s="283"/>
      <c r="H11" s="283"/>
      <c r="I11" s="283"/>
      <c r="J11" s="283"/>
      <c r="K11" s="322"/>
      <c r="L11" s="322"/>
      <c r="M11" s="322"/>
      <c r="N11" s="282"/>
      <c r="O11" s="269"/>
      <c r="P11" s="269"/>
      <c r="Q11" s="269"/>
      <c r="R11" s="282"/>
    </row>
    <row r="12" spans="1:18" ht="12.75">
      <c r="A12" s="281"/>
      <c r="B12" s="282"/>
      <c r="C12" s="282"/>
      <c r="D12" s="283"/>
      <c r="E12" s="283"/>
      <c r="F12" s="285"/>
      <c r="G12" s="285"/>
      <c r="H12" s="285"/>
      <c r="I12" s="285"/>
      <c r="J12" s="285"/>
      <c r="K12" s="322"/>
      <c r="L12" s="322"/>
      <c r="M12" s="322"/>
      <c r="N12" s="282"/>
      <c r="O12" s="269"/>
      <c r="P12" s="269"/>
      <c r="Q12" s="269"/>
      <c r="R12" s="282"/>
    </row>
    <row r="13" spans="1:18" ht="12.75">
      <c r="A13" s="281"/>
      <c r="B13" s="282"/>
      <c r="C13" s="282"/>
      <c r="D13" s="283"/>
      <c r="E13" s="283"/>
      <c r="F13" s="285"/>
      <c r="G13" s="285"/>
      <c r="H13" s="285"/>
      <c r="I13" s="285"/>
      <c r="J13" s="285"/>
      <c r="K13" s="322"/>
      <c r="L13" s="322"/>
      <c r="M13" s="322"/>
      <c r="N13" s="282"/>
      <c r="O13" s="269"/>
      <c r="P13" s="269"/>
      <c r="Q13" s="269"/>
      <c r="R13" s="282"/>
    </row>
  </sheetData>
  <sheetProtection/>
  <mergeCells count="16">
    <mergeCell ref="Q2:R2"/>
    <mergeCell ref="Q3:R3"/>
    <mergeCell ref="C5:D5"/>
    <mergeCell ref="I5:J5"/>
    <mergeCell ref="O5:Q5"/>
    <mergeCell ref="A4:A6"/>
    <mergeCell ref="B5:B6"/>
    <mergeCell ref="E5:E6"/>
    <mergeCell ref="F5:F6"/>
    <mergeCell ref="G5:G6"/>
    <mergeCell ref="H5:H6"/>
    <mergeCell ref="K5:K6"/>
    <mergeCell ref="L5:L6"/>
    <mergeCell ref="M5:M6"/>
    <mergeCell ref="N5:N6"/>
    <mergeCell ref="R5:R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3"/>
  <sheetViews>
    <sheetView showGridLines="0" showZeros="0" workbookViewId="0" topLeftCell="F1">
      <selection activeCell="AA7" sqref="AA7"/>
    </sheetView>
  </sheetViews>
  <sheetFormatPr defaultColWidth="9.16015625" defaultRowHeight="11.25"/>
  <cols>
    <col min="1" max="1" width="10.5" style="72" customWidth="1"/>
    <col min="2" max="2" width="7.33203125" style="72" customWidth="1"/>
    <col min="3" max="3" width="7.5" style="72" customWidth="1"/>
    <col min="4" max="4" width="8.16015625" style="72" customWidth="1"/>
    <col min="5" max="5" width="11.66015625" style="72" customWidth="1"/>
    <col min="6" max="6" width="18.66015625" style="72" customWidth="1"/>
    <col min="7" max="7" width="12.83203125" style="72" customWidth="1"/>
    <col min="8" max="8" width="13.16015625" style="72" customWidth="1"/>
    <col min="9" max="9" width="9" style="72" bestFit="1" customWidth="1"/>
    <col min="10" max="10" width="10.83203125" style="72" customWidth="1"/>
    <col min="11" max="11" width="11.5" style="72" customWidth="1"/>
    <col min="12" max="12" width="10.66015625" style="0" customWidth="1"/>
    <col min="13" max="13" width="12" style="72" customWidth="1"/>
    <col min="14" max="14" width="14.5" style="72" customWidth="1"/>
    <col min="15" max="16" width="12.83203125" style="72" customWidth="1"/>
    <col min="17" max="17" width="9.33203125" style="72" customWidth="1"/>
    <col min="18" max="250" width="9.16015625" style="72" customWidth="1"/>
  </cols>
  <sheetData>
    <row r="1" spans="1:29" ht="28.5" customHeight="1">
      <c r="A1" s="290" t="s">
        <v>90</v>
      </c>
      <c r="B1" s="291"/>
      <c r="C1" s="292"/>
      <c r="D1" s="293"/>
      <c r="E1" s="292"/>
      <c r="F1" s="292"/>
      <c r="G1" s="292"/>
      <c r="H1" s="292"/>
      <c r="I1" s="292"/>
      <c r="J1" s="292"/>
      <c r="K1" s="292"/>
      <c r="L1" s="292"/>
      <c r="M1" s="292"/>
      <c r="N1" s="292"/>
      <c r="O1" s="292"/>
      <c r="P1" s="292"/>
      <c r="Q1" s="292"/>
      <c r="R1" s="292"/>
      <c r="S1" s="292"/>
      <c r="T1" s="292"/>
      <c r="U1" s="292"/>
      <c r="V1" s="292"/>
      <c r="W1" s="292"/>
      <c r="X1" s="292"/>
      <c r="Y1" s="292"/>
      <c r="Z1" s="292"/>
      <c r="AA1" s="292"/>
      <c r="AB1" s="292"/>
      <c r="AC1" s="292"/>
    </row>
    <row r="2" spans="1:29" ht="30" customHeight="1">
      <c r="A2" s="294" t="s">
        <v>91</v>
      </c>
      <c r="B2" s="294"/>
      <c r="C2" s="294"/>
      <c r="D2" s="294"/>
      <c r="E2" s="294"/>
      <c r="F2" s="294"/>
      <c r="G2" s="294"/>
      <c r="H2" s="294"/>
      <c r="I2" s="294"/>
      <c r="J2" s="294"/>
      <c r="K2" s="294"/>
      <c r="L2" s="294"/>
      <c r="M2" s="294"/>
      <c r="N2" s="294"/>
      <c r="O2" s="294"/>
      <c r="P2" s="294"/>
      <c r="Q2" s="294"/>
      <c r="R2" s="294"/>
      <c r="S2" s="294"/>
      <c r="T2" s="294"/>
      <c r="U2" s="294"/>
      <c r="V2" s="294"/>
      <c r="W2" s="294"/>
      <c r="X2" s="294"/>
      <c r="Y2" s="294"/>
      <c r="Z2" s="292"/>
      <c r="AA2" s="292"/>
      <c r="AB2" s="292"/>
      <c r="AC2" s="292"/>
    </row>
    <row r="3" spans="1:29" ht="17.25" customHeight="1">
      <c r="A3" s="295"/>
      <c r="B3" s="295"/>
      <c r="C3" s="295"/>
      <c r="D3" s="296"/>
      <c r="E3" s="308"/>
      <c r="F3" s="308"/>
      <c r="G3" s="308"/>
      <c r="H3" s="308"/>
      <c r="I3" s="308"/>
      <c r="J3" s="308"/>
      <c r="K3" s="308"/>
      <c r="L3" s="308"/>
      <c r="M3" s="308"/>
      <c r="N3" s="308"/>
      <c r="O3" s="308"/>
      <c r="P3" s="308"/>
      <c r="Q3" s="308"/>
      <c r="R3" s="308"/>
      <c r="S3" s="308"/>
      <c r="T3" s="308"/>
      <c r="U3" s="308"/>
      <c r="V3" s="308"/>
      <c r="W3" s="308"/>
      <c r="X3" s="314"/>
      <c r="Y3" s="314" t="s">
        <v>92</v>
      </c>
      <c r="Z3" s="308"/>
      <c r="AA3" s="308"/>
      <c r="AB3" s="308"/>
      <c r="AC3" s="308"/>
    </row>
    <row r="4" spans="1:29" s="257" customFormat="1" ht="23.25" customHeight="1">
      <c r="A4" s="297" t="s">
        <v>24</v>
      </c>
      <c r="B4" s="298"/>
      <c r="C4" s="299"/>
      <c r="D4" s="220"/>
      <c r="E4" s="309"/>
      <c r="F4" s="309"/>
      <c r="G4" s="309"/>
      <c r="H4" s="309"/>
      <c r="I4" s="309"/>
      <c r="J4" s="309"/>
      <c r="K4" s="309"/>
      <c r="L4" s="309"/>
      <c r="M4" s="309"/>
      <c r="N4" s="309"/>
      <c r="O4" s="220"/>
      <c r="P4" s="220"/>
      <c r="Q4" s="220"/>
      <c r="R4" s="309"/>
      <c r="S4" s="309"/>
      <c r="T4" s="309"/>
      <c r="U4" s="309"/>
      <c r="V4" s="309"/>
      <c r="W4" s="309"/>
      <c r="X4" s="309"/>
      <c r="Y4" s="296" t="s">
        <v>25</v>
      </c>
      <c r="Z4" s="309"/>
      <c r="AA4" s="309"/>
      <c r="AB4" s="309"/>
      <c r="AC4" s="309"/>
    </row>
    <row r="5" spans="1:29" s="257" customFormat="1" ht="48" customHeight="1">
      <c r="A5" s="300" t="s">
        <v>93</v>
      </c>
      <c r="B5" s="301"/>
      <c r="C5" s="302"/>
      <c r="D5" s="303" t="s">
        <v>94</v>
      </c>
      <c r="E5" s="227" t="s">
        <v>95</v>
      </c>
      <c r="F5" s="310" t="s">
        <v>96</v>
      </c>
      <c r="G5" s="311"/>
      <c r="H5" s="311"/>
      <c r="I5" s="311"/>
      <c r="J5" s="311"/>
      <c r="K5" s="311"/>
      <c r="L5" s="311"/>
      <c r="M5" s="311"/>
      <c r="N5" s="311"/>
      <c r="O5" s="311"/>
      <c r="P5" s="312"/>
      <c r="Q5" s="233" t="s">
        <v>97</v>
      </c>
      <c r="R5" s="234"/>
      <c r="S5" s="234"/>
      <c r="T5" s="235"/>
      <c r="U5" s="227" t="s">
        <v>98</v>
      </c>
      <c r="V5" s="233" t="s">
        <v>99</v>
      </c>
      <c r="W5" s="235"/>
      <c r="X5" s="233" t="s">
        <v>100</v>
      </c>
      <c r="Y5" s="235"/>
      <c r="Z5" s="240"/>
      <c r="AA5" s="240"/>
      <c r="AB5" s="240"/>
      <c r="AC5" s="240"/>
    </row>
    <row r="6" spans="1:29" s="257" customFormat="1" ht="51.75" customHeight="1">
      <c r="A6" s="304" t="s">
        <v>101</v>
      </c>
      <c r="B6" s="304" t="s">
        <v>102</v>
      </c>
      <c r="C6" s="304" t="s">
        <v>103</v>
      </c>
      <c r="D6" s="305"/>
      <c r="E6" s="227"/>
      <c r="F6" s="236" t="s">
        <v>31</v>
      </c>
      <c r="G6" s="228" t="s">
        <v>32</v>
      </c>
      <c r="H6" s="228"/>
      <c r="I6" s="228"/>
      <c r="J6" s="228"/>
      <c r="K6" s="227" t="s">
        <v>104</v>
      </c>
      <c r="L6" s="227" t="s">
        <v>105</v>
      </c>
      <c r="M6" s="227" t="s">
        <v>106</v>
      </c>
      <c r="N6" s="227" t="s">
        <v>107</v>
      </c>
      <c r="O6" s="227" t="s">
        <v>108</v>
      </c>
      <c r="P6" s="227" t="s">
        <v>109</v>
      </c>
      <c r="Q6" s="236" t="s">
        <v>81</v>
      </c>
      <c r="R6" s="236" t="s">
        <v>56</v>
      </c>
      <c r="S6" s="227" t="s">
        <v>110</v>
      </c>
      <c r="T6" s="227" t="s">
        <v>111</v>
      </c>
      <c r="U6" s="227"/>
      <c r="V6" s="236" t="s">
        <v>112</v>
      </c>
      <c r="W6" s="236" t="s">
        <v>113</v>
      </c>
      <c r="X6" s="236" t="s">
        <v>114</v>
      </c>
      <c r="Y6" s="236" t="s">
        <v>115</v>
      </c>
      <c r="Z6" s="240"/>
      <c r="AA6" s="240"/>
      <c r="AB6" s="240"/>
      <c r="AC6" s="240"/>
    </row>
    <row r="7" spans="1:29" s="257" customFormat="1" ht="29.25" customHeight="1">
      <c r="A7" s="306"/>
      <c r="B7" s="306"/>
      <c r="C7" s="306"/>
      <c r="D7" s="307"/>
      <c r="E7" s="227"/>
      <c r="F7" s="237"/>
      <c r="G7" s="237" t="s">
        <v>81</v>
      </c>
      <c r="H7" s="227" t="s">
        <v>34</v>
      </c>
      <c r="I7" s="227" t="s">
        <v>36</v>
      </c>
      <c r="J7" s="227" t="s">
        <v>38</v>
      </c>
      <c r="K7" s="227"/>
      <c r="L7" s="227"/>
      <c r="M7" s="227"/>
      <c r="N7" s="227"/>
      <c r="O7" s="227"/>
      <c r="P7" s="227"/>
      <c r="Q7" s="237"/>
      <c r="R7" s="237"/>
      <c r="S7" s="227"/>
      <c r="T7" s="227"/>
      <c r="U7" s="227"/>
      <c r="V7" s="237"/>
      <c r="W7" s="237"/>
      <c r="X7" s="237"/>
      <c r="Y7" s="237"/>
      <c r="Z7" s="240"/>
      <c r="AA7" s="240"/>
      <c r="AB7" s="240"/>
      <c r="AC7" s="240"/>
    </row>
    <row r="8" spans="1:250" s="57" customFormat="1" ht="20.25" customHeight="1">
      <c r="A8" s="225" t="s">
        <v>116</v>
      </c>
      <c r="B8" s="225" t="s">
        <v>116</v>
      </c>
      <c r="C8" s="225" t="s">
        <v>116</v>
      </c>
      <c r="D8" s="225" t="s">
        <v>116</v>
      </c>
      <c r="E8" s="229">
        <v>1</v>
      </c>
      <c r="F8" s="229">
        <v>2</v>
      </c>
      <c r="G8" s="229">
        <v>3</v>
      </c>
      <c r="H8" s="229">
        <v>4</v>
      </c>
      <c r="I8" s="229">
        <v>5</v>
      </c>
      <c r="J8" s="229">
        <v>6</v>
      </c>
      <c r="K8" s="229">
        <v>7</v>
      </c>
      <c r="L8" s="229">
        <v>8</v>
      </c>
      <c r="M8" s="229">
        <v>9</v>
      </c>
      <c r="N8" s="229">
        <v>10</v>
      </c>
      <c r="O8" s="229">
        <v>11</v>
      </c>
      <c r="P8" s="229">
        <v>12</v>
      </c>
      <c r="Q8" s="229">
        <v>13</v>
      </c>
      <c r="R8" s="229">
        <v>14</v>
      </c>
      <c r="S8" s="229">
        <v>15</v>
      </c>
      <c r="T8" s="229">
        <v>16</v>
      </c>
      <c r="U8" s="229">
        <v>17</v>
      </c>
      <c r="V8" s="229">
        <v>18</v>
      </c>
      <c r="W8" s="229">
        <v>19</v>
      </c>
      <c r="X8" s="229">
        <v>20</v>
      </c>
      <c r="Y8" s="229">
        <v>21</v>
      </c>
      <c r="Z8" s="240"/>
      <c r="AA8" s="240"/>
      <c r="AB8" s="240"/>
      <c r="AC8" s="240"/>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row>
    <row r="9" spans="1:29" ht="15" customHeight="1">
      <c r="A9" s="195"/>
      <c r="B9" s="196"/>
      <c r="C9" s="196"/>
      <c r="D9" s="195" t="s">
        <v>31</v>
      </c>
      <c r="E9" s="231">
        <v>3241.44</v>
      </c>
      <c r="F9" s="231">
        <v>3241.44</v>
      </c>
      <c r="G9" s="231">
        <v>1981</v>
      </c>
      <c r="H9" s="231">
        <v>1981</v>
      </c>
      <c r="I9" s="231">
        <v>0</v>
      </c>
      <c r="J9" s="231">
        <v>0</v>
      </c>
      <c r="K9" s="231">
        <v>0</v>
      </c>
      <c r="L9" s="231">
        <v>356.77</v>
      </c>
      <c r="M9" s="231">
        <v>903.67</v>
      </c>
      <c r="N9" s="231">
        <v>0</v>
      </c>
      <c r="O9" s="313">
        <v>0</v>
      </c>
      <c r="P9" s="313">
        <v>0</v>
      </c>
      <c r="Q9" s="232">
        <v>0</v>
      </c>
      <c r="R9" s="232">
        <v>0</v>
      </c>
      <c r="S9" s="232">
        <v>0</v>
      </c>
      <c r="T9" s="232">
        <v>0</v>
      </c>
      <c r="U9" s="232">
        <v>0</v>
      </c>
      <c r="V9" s="232">
        <v>0</v>
      </c>
      <c r="W9" s="232">
        <v>0</v>
      </c>
      <c r="X9" s="232">
        <v>0</v>
      </c>
      <c r="Y9" s="232">
        <v>0</v>
      </c>
      <c r="Z9" s="315"/>
      <c r="AA9" s="315"/>
      <c r="AB9" s="315"/>
      <c r="AC9" s="315"/>
    </row>
    <row r="10" spans="1:29" ht="15" customHeight="1">
      <c r="A10" s="195">
        <v>208</v>
      </c>
      <c r="B10" s="196"/>
      <c r="C10" s="196"/>
      <c r="D10" s="195" t="s">
        <v>33</v>
      </c>
      <c r="E10" s="231">
        <v>221.26</v>
      </c>
      <c r="F10" s="231">
        <v>221.26</v>
      </c>
      <c r="G10" s="231">
        <v>221.26</v>
      </c>
      <c r="H10" s="231">
        <v>221.26</v>
      </c>
      <c r="I10" s="231">
        <v>0</v>
      </c>
      <c r="J10" s="231">
        <v>0</v>
      </c>
      <c r="K10" s="231">
        <v>0</v>
      </c>
      <c r="L10" s="231">
        <v>0</v>
      </c>
      <c r="M10" s="231">
        <v>0</v>
      </c>
      <c r="N10" s="231">
        <v>0</v>
      </c>
      <c r="O10" s="313">
        <v>0</v>
      </c>
      <c r="P10" s="313">
        <v>0</v>
      </c>
      <c r="Q10" s="232">
        <v>0</v>
      </c>
      <c r="R10" s="232">
        <v>0</v>
      </c>
      <c r="S10" s="232">
        <v>0</v>
      </c>
      <c r="T10" s="232">
        <v>0</v>
      </c>
      <c r="U10" s="232">
        <v>0</v>
      </c>
      <c r="V10" s="232">
        <v>0</v>
      </c>
      <c r="W10" s="232">
        <v>0</v>
      </c>
      <c r="X10" s="232">
        <v>0</v>
      </c>
      <c r="Y10" s="232">
        <v>0</v>
      </c>
      <c r="Z10" s="220"/>
      <c r="AA10" s="220"/>
      <c r="AB10" s="220"/>
      <c r="AC10" s="220"/>
    </row>
    <row r="11" spans="1:29" ht="15" customHeight="1">
      <c r="A11" s="195"/>
      <c r="B11" s="196" t="s">
        <v>117</v>
      </c>
      <c r="C11" s="196"/>
      <c r="D11" s="195" t="s">
        <v>35</v>
      </c>
      <c r="E11" s="231">
        <v>221.26</v>
      </c>
      <c r="F11" s="231">
        <v>221.26</v>
      </c>
      <c r="G11" s="231">
        <v>221.26</v>
      </c>
      <c r="H11" s="231">
        <v>221.26</v>
      </c>
      <c r="I11" s="231">
        <v>0</v>
      </c>
      <c r="J11" s="231">
        <v>0</v>
      </c>
      <c r="K11" s="231">
        <v>0</v>
      </c>
      <c r="L11" s="231">
        <v>0</v>
      </c>
      <c r="M11" s="231">
        <v>0</v>
      </c>
      <c r="N11" s="231">
        <v>0</v>
      </c>
      <c r="O11" s="313">
        <v>0</v>
      </c>
      <c r="P11" s="313">
        <v>0</v>
      </c>
      <c r="Q11" s="232">
        <v>0</v>
      </c>
      <c r="R11" s="232">
        <v>0</v>
      </c>
      <c r="S11" s="232">
        <v>0</v>
      </c>
      <c r="T11" s="232">
        <v>0</v>
      </c>
      <c r="U11" s="232">
        <v>0</v>
      </c>
      <c r="V11" s="232">
        <v>0</v>
      </c>
      <c r="W11" s="232">
        <v>0</v>
      </c>
      <c r="X11" s="232">
        <v>0</v>
      </c>
      <c r="Y11" s="232">
        <v>0</v>
      </c>
      <c r="Z11" s="220"/>
      <c r="AA11" s="220"/>
      <c r="AB11" s="220"/>
      <c r="AC11" s="220"/>
    </row>
    <row r="12" spans="1:29" ht="15" customHeight="1">
      <c r="A12" s="195">
        <v>208</v>
      </c>
      <c r="B12" s="196" t="s">
        <v>118</v>
      </c>
      <c r="C12" s="196" t="s">
        <v>119</v>
      </c>
      <c r="D12" s="195" t="s">
        <v>37</v>
      </c>
      <c r="E12" s="231">
        <v>43.56</v>
      </c>
      <c r="F12" s="231">
        <v>43.56</v>
      </c>
      <c r="G12" s="231">
        <v>43.56</v>
      </c>
      <c r="H12" s="231">
        <v>43.56</v>
      </c>
      <c r="I12" s="231">
        <v>0</v>
      </c>
      <c r="J12" s="231">
        <v>0</v>
      </c>
      <c r="K12" s="231">
        <v>0</v>
      </c>
      <c r="L12" s="231">
        <v>0</v>
      </c>
      <c r="M12" s="231">
        <v>0</v>
      </c>
      <c r="N12" s="231">
        <v>0</v>
      </c>
      <c r="O12" s="313">
        <v>0</v>
      </c>
      <c r="P12" s="313">
        <v>0</v>
      </c>
      <c r="Q12" s="232">
        <v>0</v>
      </c>
      <c r="R12" s="232">
        <v>0</v>
      </c>
      <c r="S12" s="232">
        <v>0</v>
      </c>
      <c r="T12" s="232">
        <v>0</v>
      </c>
      <c r="U12" s="232">
        <v>0</v>
      </c>
      <c r="V12" s="232">
        <v>0</v>
      </c>
      <c r="W12" s="232">
        <v>0</v>
      </c>
      <c r="X12" s="232">
        <v>0</v>
      </c>
      <c r="Y12" s="232">
        <v>0</v>
      </c>
      <c r="Z12" s="220"/>
      <c r="AA12" s="220"/>
      <c r="AB12" s="220"/>
      <c r="AC12" s="220"/>
    </row>
    <row r="13" spans="1:29" ht="18" customHeight="1">
      <c r="A13" s="195">
        <v>208</v>
      </c>
      <c r="B13" s="196" t="s">
        <v>118</v>
      </c>
      <c r="C13" s="196" t="s">
        <v>117</v>
      </c>
      <c r="D13" s="195" t="s">
        <v>39</v>
      </c>
      <c r="E13" s="231">
        <v>175.68</v>
      </c>
      <c r="F13" s="231">
        <v>175.68</v>
      </c>
      <c r="G13" s="231">
        <v>175.68</v>
      </c>
      <c r="H13" s="231">
        <v>175.68</v>
      </c>
      <c r="I13" s="231">
        <v>0</v>
      </c>
      <c r="J13" s="231">
        <v>0</v>
      </c>
      <c r="K13" s="231">
        <v>0</v>
      </c>
      <c r="L13" s="231">
        <v>0</v>
      </c>
      <c r="M13" s="231">
        <v>0</v>
      </c>
      <c r="N13" s="231">
        <v>0</v>
      </c>
      <c r="O13" s="313">
        <v>0</v>
      </c>
      <c r="P13" s="313">
        <v>0</v>
      </c>
      <c r="Q13" s="232">
        <v>0</v>
      </c>
      <c r="R13" s="232">
        <v>0</v>
      </c>
      <c r="S13" s="232">
        <v>0</v>
      </c>
      <c r="T13" s="232">
        <v>0</v>
      </c>
      <c r="U13" s="232">
        <v>0</v>
      </c>
      <c r="V13" s="232">
        <v>0</v>
      </c>
      <c r="W13" s="232">
        <v>0</v>
      </c>
      <c r="X13" s="232">
        <v>0</v>
      </c>
      <c r="Y13" s="232">
        <v>0</v>
      </c>
      <c r="Z13" s="220"/>
      <c r="AA13" s="220"/>
      <c r="AB13" s="220"/>
      <c r="AC13" s="220"/>
    </row>
    <row r="14" spans="1:29" ht="15" customHeight="1">
      <c r="A14" s="195">
        <v>208</v>
      </c>
      <c r="B14" s="196" t="s">
        <v>118</v>
      </c>
      <c r="C14" s="196" t="s">
        <v>120</v>
      </c>
      <c r="D14" s="195" t="s">
        <v>41</v>
      </c>
      <c r="E14" s="231">
        <v>2.02</v>
      </c>
      <c r="F14" s="231">
        <v>2.02</v>
      </c>
      <c r="G14" s="231">
        <v>2.02</v>
      </c>
      <c r="H14" s="231">
        <v>2.02</v>
      </c>
      <c r="I14" s="231">
        <v>0</v>
      </c>
      <c r="J14" s="231">
        <v>0</v>
      </c>
      <c r="K14" s="231">
        <v>0</v>
      </c>
      <c r="L14" s="231">
        <v>0</v>
      </c>
      <c r="M14" s="231">
        <v>0</v>
      </c>
      <c r="N14" s="231">
        <v>0</v>
      </c>
      <c r="O14" s="313">
        <v>0</v>
      </c>
      <c r="P14" s="313">
        <v>0</v>
      </c>
      <c r="Q14" s="232">
        <v>0</v>
      </c>
      <c r="R14" s="232">
        <v>0</v>
      </c>
      <c r="S14" s="232">
        <v>0</v>
      </c>
      <c r="T14" s="232">
        <v>0</v>
      </c>
      <c r="U14" s="232">
        <v>0</v>
      </c>
      <c r="V14" s="232">
        <v>0</v>
      </c>
      <c r="W14" s="232">
        <v>0</v>
      </c>
      <c r="X14" s="232">
        <v>0</v>
      </c>
      <c r="Y14" s="232">
        <v>0</v>
      </c>
      <c r="Z14" s="220"/>
      <c r="AA14" s="220"/>
      <c r="AB14" s="220"/>
      <c r="AC14" s="220"/>
    </row>
    <row r="15" spans="1:29" ht="15" customHeight="1">
      <c r="A15" s="195">
        <v>210</v>
      </c>
      <c r="B15" s="196"/>
      <c r="C15" s="196"/>
      <c r="D15" s="195" t="s">
        <v>43</v>
      </c>
      <c r="E15" s="231">
        <v>109.73</v>
      </c>
      <c r="F15" s="231">
        <v>109.73</v>
      </c>
      <c r="G15" s="231">
        <v>109.73</v>
      </c>
      <c r="H15" s="231">
        <v>109.73</v>
      </c>
      <c r="I15" s="231">
        <v>0</v>
      </c>
      <c r="J15" s="231">
        <v>0</v>
      </c>
      <c r="K15" s="231">
        <v>0</v>
      </c>
      <c r="L15" s="231">
        <v>0</v>
      </c>
      <c r="M15" s="231">
        <v>0</v>
      </c>
      <c r="N15" s="231">
        <v>0</v>
      </c>
      <c r="O15" s="313">
        <v>0</v>
      </c>
      <c r="P15" s="313">
        <v>0</v>
      </c>
      <c r="Q15" s="232">
        <v>0</v>
      </c>
      <c r="R15" s="232">
        <v>0</v>
      </c>
      <c r="S15" s="232">
        <v>0</v>
      </c>
      <c r="T15" s="232">
        <v>0</v>
      </c>
      <c r="U15" s="232">
        <v>0</v>
      </c>
      <c r="V15" s="232">
        <v>0</v>
      </c>
      <c r="W15" s="232">
        <v>0</v>
      </c>
      <c r="X15" s="232">
        <v>0</v>
      </c>
      <c r="Y15" s="232">
        <v>0</v>
      </c>
      <c r="Z15" s="220"/>
      <c r="AA15" s="220"/>
      <c r="AB15" s="220"/>
      <c r="AC15" s="220"/>
    </row>
    <row r="16" spans="1:29" ht="15" customHeight="1">
      <c r="A16" s="195"/>
      <c r="B16" s="196" t="s">
        <v>121</v>
      </c>
      <c r="C16" s="196"/>
      <c r="D16" s="195" t="s">
        <v>45</v>
      </c>
      <c r="E16" s="231">
        <v>109.73</v>
      </c>
      <c r="F16" s="231">
        <v>109.73</v>
      </c>
      <c r="G16" s="231">
        <v>109.73</v>
      </c>
      <c r="H16" s="231">
        <v>109.73</v>
      </c>
      <c r="I16" s="231">
        <v>0</v>
      </c>
      <c r="J16" s="231">
        <v>0</v>
      </c>
      <c r="K16" s="231">
        <v>0</v>
      </c>
      <c r="L16" s="231">
        <v>0</v>
      </c>
      <c r="M16" s="231">
        <v>0</v>
      </c>
      <c r="N16" s="231">
        <v>0</v>
      </c>
      <c r="O16" s="313">
        <v>0</v>
      </c>
      <c r="P16" s="313">
        <v>0</v>
      </c>
      <c r="Q16" s="232">
        <v>0</v>
      </c>
      <c r="R16" s="232">
        <v>0</v>
      </c>
      <c r="S16" s="232">
        <v>0</v>
      </c>
      <c r="T16" s="232">
        <v>0</v>
      </c>
      <c r="U16" s="232">
        <v>0</v>
      </c>
      <c r="V16" s="232">
        <v>0</v>
      </c>
      <c r="W16" s="232">
        <v>0</v>
      </c>
      <c r="X16" s="232">
        <v>0</v>
      </c>
      <c r="Y16" s="232">
        <v>0</v>
      </c>
      <c r="Z16" s="220"/>
      <c r="AA16" s="220"/>
      <c r="AB16" s="220"/>
      <c r="AC16" s="220"/>
    </row>
    <row r="17" spans="1:25" ht="38.25">
      <c r="A17" s="195">
        <v>210</v>
      </c>
      <c r="B17" s="196" t="s">
        <v>122</v>
      </c>
      <c r="C17" s="196" t="s">
        <v>119</v>
      </c>
      <c r="D17" s="195" t="s">
        <v>47</v>
      </c>
      <c r="E17" s="231">
        <v>109.73</v>
      </c>
      <c r="F17" s="231">
        <v>109.73</v>
      </c>
      <c r="G17" s="231">
        <v>109.73</v>
      </c>
      <c r="H17" s="231">
        <v>109.73</v>
      </c>
      <c r="I17" s="231">
        <v>0</v>
      </c>
      <c r="J17" s="231">
        <v>0</v>
      </c>
      <c r="K17" s="231">
        <v>0</v>
      </c>
      <c r="L17" s="231">
        <v>0</v>
      </c>
      <c r="M17" s="231">
        <v>0</v>
      </c>
      <c r="N17" s="231">
        <v>0</v>
      </c>
      <c r="O17" s="313">
        <v>0</v>
      </c>
      <c r="P17" s="313">
        <v>0</v>
      </c>
      <c r="Q17" s="232">
        <v>0</v>
      </c>
      <c r="R17" s="232">
        <v>0</v>
      </c>
      <c r="S17" s="232">
        <v>0</v>
      </c>
      <c r="T17" s="232">
        <v>0</v>
      </c>
      <c r="U17" s="232">
        <v>0</v>
      </c>
      <c r="V17" s="232">
        <v>0</v>
      </c>
      <c r="W17" s="232">
        <v>0</v>
      </c>
      <c r="X17" s="232">
        <v>0</v>
      </c>
      <c r="Y17" s="232">
        <v>0</v>
      </c>
    </row>
    <row r="18" spans="1:25" ht="29.25" customHeight="1">
      <c r="A18" s="195">
        <v>220</v>
      </c>
      <c r="B18" s="196"/>
      <c r="C18" s="196"/>
      <c r="D18" s="195" t="s">
        <v>49</v>
      </c>
      <c r="E18" s="231">
        <v>2780.02</v>
      </c>
      <c r="F18" s="231">
        <v>2780.02</v>
      </c>
      <c r="G18" s="231">
        <v>1519.58</v>
      </c>
      <c r="H18" s="231">
        <v>1519.58</v>
      </c>
      <c r="I18" s="231">
        <v>0</v>
      </c>
      <c r="J18" s="231">
        <v>0</v>
      </c>
      <c r="K18" s="231">
        <v>0</v>
      </c>
      <c r="L18" s="231">
        <v>356.77</v>
      </c>
      <c r="M18" s="231">
        <v>903.67</v>
      </c>
      <c r="N18" s="231">
        <v>0</v>
      </c>
      <c r="O18" s="313">
        <v>0</v>
      </c>
      <c r="P18" s="313">
        <v>0</v>
      </c>
      <c r="Q18" s="232">
        <v>0</v>
      </c>
      <c r="R18" s="232">
        <v>0</v>
      </c>
      <c r="S18" s="232">
        <v>0</v>
      </c>
      <c r="T18" s="232">
        <v>0</v>
      </c>
      <c r="U18" s="232">
        <v>0</v>
      </c>
      <c r="V18" s="232">
        <v>0</v>
      </c>
      <c r="W18" s="232">
        <v>0</v>
      </c>
      <c r="X18" s="232">
        <v>0</v>
      </c>
      <c r="Y18" s="232">
        <v>0</v>
      </c>
    </row>
    <row r="19" spans="1:25" ht="34.5" customHeight="1">
      <c r="A19" s="195"/>
      <c r="B19" s="196" t="s">
        <v>123</v>
      </c>
      <c r="C19" s="196"/>
      <c r="D19" s="195" t="s">
        <v>51</v>
      </c>
      <c r="E19" s="231">
        <v>2780.02</v>
      </c>
      <c r="F19" s="231">
        <v>2780.02</v>
      </c>
      <c r="G19" s="231">
        <v>1519.58</v>
      </c>
      <c r="H19" s="231">
        <v>1519.58</v>
      </c>
      <c r="I19" s="231">
        <v>0</v>
      </c>
      <c r="J19" s="231">
        <v>0</v>
      </c>
      <c r="K19" s="231">
        <v>0</v>
      </c>
      <c r="L19" s="231">
        <v>356.77</v>
      </c>
      <c r="M19" s="231">
        <v>903.67</v>
      </c>
      <c r="N19" s="231">
        <v>0</v>
      </c>
      <c r="O19" s="313">
        <v>0</v>
      </c>
      <c r="P19" s="313">
        <v>0</v>
      </c>
      <c r="Q19" s="232">
        <v>0</v>
      </c>
      <c r="R19" s="232">
        <v>0</v>
      </c>
      <c r="S19" s="232">
        <v>0</v>
      </c>
      <c r="T19" s="232">
        <v>0</v>
      </c>
      <c r="U19" s="232">
        <v>0</v>
      </c>
      <c r="V19" s="232">
        <v>0</v>
      </c>
      <c r="W19" s="232">
        <v>0</v>
      </c>
      <c r="X19" s="232">
        <v>0</v>
      </c>
      <c r="Y19" s="232">
        <v>0</v>
      </c>
    </row>
    <row r="20" spans="1:25" ht="25.5" customHeight="1">
      <c r="A20" s="195">
        <v>220</v>
      </c>
      <c r="B20" s="196" t="s">
        <v>124</v>
      </c>
      <c r="C20" s="196" t="s">
        <v>125</v>
      </c>
      <c r="D20" s="195" t="s">
        <v>53</v>
      </c>
      <c r="E20" s="231">
        <v>2780.02</v>
      </c>
      <c r="F20" s="231">
        <v>2780.02</v>
      </c>
      <c r="G20" s="231">
        <v>1519.58</v>
      </c>
      <c r="H20" s="231">
        <v>1519.58</v>
      </c>
      <c r="I20" s="231">
        <v>0</v>
      </c>
      <c r="J20" s="231">
        <v>0</v>
      </c>
      <c r="K20" s="231">
        <v>0</v>
      </c>
      <c r="L20" s="231">
        <v>356.77</v>
      </c>
      <c r="M20" s="231">
        <v>903.67</v>
      </c>
      <c r="N20" s="231">
        <v>0</v>
      </c>
      <c r="O20" s="313">
        <v>0</v>
      </c>
      <c r="P20" s="313">
        <v>0</v>
      </c>
      <c r="Q20" s="232">
        <v>0</v>
      </c>
      <c r="R20" s="232">
        <v>0</v>
      </c>
      <c r="S20" s="232">
        <v>0</v>
      </c>
      <c r="T20" s="232">
        <v>0</v>
      </c>
      <c r="U20" s="232">
        <v>0</v>
      </c>
      <c r="V20" s="232">
        <v>0</v>
      </c>
      <c r="W20" s="232">
        <v>0</v>
      </c>
      <c r="X20" s="232">
        <v>0</v>
      </c>
      <c r="Y20" s="232">
        <v>0</v>
      </c>
    </row>
    <row r="21" spans="1:25" ht="25.5">
      <c r="A21" s="195">
        <v>221</v>
      </c>
      <c r="B21" s="196"/>
      <c r="C21" s="196"/>
      <c r="D21" s="195" t="s">
        <v>55</v>
      </c>
      <c r="E21" s="231">
        <v>130.43</v>
      </c>
      <c r="F21" s="231">
        <v>130.43</v>
      </c>
      <c r="G21" s="231">
        <v>130.43</v>
      </c>
      <c r="H21" s="231">
        <v>130.43</v>
      </c>
      <c r="I21" s="231">
        <v>0</v>
      </c>
      <c r="J21" s="231">
        <v>0</v>
      </c>
      <c r="K21" s="231">
        <v>0</v>
      </c>
      <c r="L21" s="231">
        <v>0</v>
      </c>
      <c r="M21" s="231">
        <v>0</v>
      </c>
      <c r="N21" s="231">
        <v>0</v>
      </c>
      <c r="O21" s="313">
        <v>0</v>
      </c>
      <c r="P21" s="313">
        <v>0</v>
      </c>
      <c r="Q21" s="232">
        <v>0</v>
      </c>
      <c r="R21" s="232">
        <v>0</v>
      </c>
      <c r="S21" s="232">
        <v>0</v>
      </c>
      <c r="T21" s="232">
        <v>0</v>
      </c>
      <c r="U21" s="232">
        <v>0</v>
      </c>
      <c r="V21" s="232">
        <v>0</v>
      </c>
      <c r="W21" s="232">
        <v>0</v>
      </c>
      <c r="X21" s="232">
        <v>0</v>
      </c>
      <c r="Y21" s="232">
        <v>0</v>
      </c>
    </row>
    <row r="22" spans="1:25" ht="38.25">
      <c r="A22" s="195"/>
      <c r="B22" s="196" t="s">
        <v>119</v>
      </c>
      <c r="C22" s="196"/>
      <c r="D22" s="195" t="s">
        <v>57</v>
      </c>
      <c r="E22" s="231">
        <v>130.43</v>
      </c>
      <c r="F22" s="231">
        <v>130.43</v>
      </c>
      <c r="G22" s="231">
        <v>130.43</v>
      </c>
      <c r="H22" s="231">
        <v>130.43</v>
      </c>
      <c r="I22" s="231">
        <v>0</v>
      </c>
      <c r="J22" s="231">
        <v>0</v>
      </c>
      <c r="K22" s="231">
        <v>0</v>
      </c>
      <c r="L22" s="231">
        <v>0</v>
      </c>
      <c r="M22" s="231">
        <v>0</v>
      </c>
      <c r="N22" s="231">
        <v>0</v>
      </c>
      <c r="O22" s="313">
        <v>0</v>
      </c>
      <c r="P22" s="313">
        <v>0</v>
      </c>
      <c r="Q22" s="232">
        <v>0</v>
      </c>
      <c r="R22" s="232">
        <v>0</v>
      </c>
      <c r="S22" s="232">
        <v>0</v>
      </c>
      <c r="T22" s="232">
        <v>0</v>
      </c>
      <c r="U22" s="232">
        <v>0</v>
      </c>
      <c r="V22" s="232">
        <v>0</v>
      </c>
      <c r="W22" s="232">
        <v>0</v>
      </c>
      <c r="X22" s="232">
        <v>0</v>
      </c>
      <c r="Y22" s="232">
        <v>0</v>
      </c>
    </row>
    <row r="23" spans="1:25" ht="25.5">
      <c r="A23" s="195">
        <v>221</v>
      </c>
      <c r="B23" s="196" t="s">
        <v>126</v>
      </c>
      <c r="C23" s="196" t="s">
        <v>123</v>
      </c>
      <c r="D23" s="195" t="s">
        <v>59</v>
      </c>
      <c r="E23" s="231">
        <v>130.43</v>
      </c>
      <c r="F23" s="231">
        <v>130.43</v>
      </c>
      <c r="G23" s="231">
        <v>130.43</v>
      </c>
      <c r="H23" s="231">
        <v>130.43</v>
      </c>
      <c r="I23" s="231">
        <v>0</v>
      </c>
      <c r="J23" s="231">
        <v>0</v>
      </c>
      <c r="K23" s="231">
        <v>0</v>
      </c>
      <c r="L23" s="231">
        <v>0</v>
      </c>
      <c r="M23" s="231">
        <v>0</v>
      </c>
      <c r="N23" s="231">
        <v>0</v>
      </c>
      <c r="O23" s="313">
        <v>0</v>
      </c>
      <c r="P23" s="313">
        <v>0</v>
      </c>
      <c r="Q23" s="232">
        <v>0</v>
      </c>
      <c r="R23" s="232">
        <v>0</v>
      </c>
      <c r="S23" s="232">
        <v>0</v>
      </c>
      <c r="T23" s="232">
        <v>0</v>
      </c>
      <c r="U23" s="232">
        <v>0</v>
      </c>
      <c r="V23" s="232">
        <v>0</v>
      </c>
      <c r="W23" s="232">
        <v>0</v>
      </c>
      <c r="X23" s="232">
        <v>0</v>
      </c>
      <c r="Y23" s="232">
        <v>0</v>
      </c>
    </row>
  </sheetData>
  <sheetProtection/>
  <mergeCells count="25">
    <mergeCell ref="A5:C5"/>
    <mergeCell ref="Q5:T5"/>
    <mergeCell ref="V5:W5"/>
    <mergeCell ref="X5:Y5"/>
    <mergeCell ref="A6:A7"/>
    <mergeCell ref="B6:B7"/>
    <mergeCell ref="C6:C7"/>
    <mergeCell ref="D5:D7"/>
    <mergeCell ref="E5:E7"/>
    <mergeCell ref="F6:F7"/>
    <mergeCell ref="K6:K7"/>
    <mergeCell ref="L6:L7"/>
    <mergeCell ref="M6:M7"/>
    <mergeCell ref="N6:N7"/>
    <mergeCell ref="O6:O7"/>
    <mergeCell ref="P6:P7"/>
    <mergeCell ref="Q6:Q7"/>
    <mergeCell ref="R6:R7"/>
    <mergeCell ref="S6:S7"/>
    <mergeCell ref="T6:T7"/>
    <mergeCell ref="U5:U7"/>
    <mergeCell ref="V6:V7"/>
    <mergeCell ref="W6:W7"/>
    <mergeCell ref="X6:X7"/>
    <mergeCell ref="Y6:Y7"/>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9"/>
  <sheetViews>
    <sheetView showGridLines="0" showZeros="0" workbookViewId="0" topLeftCell="A1">
      <selection activeCell="E20" sqref="E20"/>
    </sheetView>
  </sheetViews>
  <sheetFormatPr defaultColWidth="9.16015625" defaultRowHeight="11.25"/>
  <cols>
    <col min="1" max="1" width="40.33203125" style="72" customWidth="1"/>
    <col min="2" max="2" width="5" style="242" bestFit="1" customWidth="1"/>
    <col min="3" max="4" width="4.33203125" style="242" bestFit="1" customWidth="1"/>
    <col min="5" max="5" width="42" style="72" bestFit="1" customWidth="1"/>
    <col min="6" max="6" width="16" style="72" bestFit="1" customWidth="1"/>
    <col min="7" max="7" width="13.33203125" style="72" customWidth="1"/>
    <col min="8" max="8" width="11.83203125" style="72" customWidth="1"/>
    <col min="9" max="9" width="15.16015625" style="72" customWidth="1"/>
    <col min="10" max="10" width="11.5" style="72" bestFit="1" customWidth="1"/>
    <col min="11" max="248" width="9.16015625" style="72" customWidth="1"/>
    <col min="249" max="254" width="9.16015625" style="0" customWidth="1"/>
  </cols>
  <sheetData>
    <row r="1" spans="1:11" ht="27">
      <c r="A1" s="316" t="s">
        <v>127</v>
      </c>
      <c r="B1" s="317"/>
      <c r="C1" s="317"/>
      <c r="D1" s="317"/>
      <c r="E1" s="316"/>
      <c r="F1" s="316"/>
      <c r="G1" s="316"/>
      <c r="H1" s="316"/>
      <c r="I1" s="316"/>
      <c r="J1" s="316"/>
      <c r="K1" s="270"/>
    </row>
    <row r="2" spans="9:12" ht="12.75">
      <c r="I2" s="249" t="s">
        <v>128</v>
      </c>
      <c r="J2" s="249"/>
      <c r="K2"/>
      <c r="L2"/>
    </row>
    <row r="3" spans="1:12" ht="17.25" customHeight="1">
      <c r="A3" s="63" t="s">
        <v>24</v>
      </c>
      <c r="B3" s="259"/>
      <c r="C3" s="259"/>
      <c r="D3" s="259"/>
      <c r="E3" s="174"/>
      <c r="I3" s="249" t="s">
        <v>25</v>
      </c>
      <c r="J3" s="188"/>
      <c r="K3"/>
      <c r="L3"/>
    </row>
    <row r="4" spans="1:11" s="257" customFormat="1" ht="19.5" customHeight="1">
      <c r="A4" s="68" t="s">
        <v>71</v>
      </c>
      <c r="B4" s="96" t="s">
        <v>129</v>
      </c>
      <c r="C4" s="96"/>
      <c r="D4" s="96"/>
      <c r="E4" s="95" t="s">
        <v>130</v>
      </c>
      <c r="F4" s="262" t="s">
        <v>73</v>
      </c>
      <c r="G4" s="263"/>
      <c r="H4" s="263"/>
      <c r="I4" s="263"/>
      <c r="J4" s="271"/>
      <c r="K4" s="57"/>
    </row>
    <row r="5" spans="1:11" s="257" customFormat="1" ht="19.5" customHeight="1">
      <c r="A5" s="68"/>
      <c r="B5" s="260" t="s">
        <v>101</v>
      </c>
      <c r="C5" s="260" t="s">
        <v>102</v>
      </c>
      <c r="D5" s="260" t="s">
        <v>103</v>
      </c>
      <c r="E5" s="95"/>
      <c r="F5" s="264" t="s">
        <v>31</v>
      </c>
      <c r="G5" s="265" t="s">
        <v>79</v>
      </c>
      <c r="H5" s="266"/>
      <c r="I5" s="272"/>
      <c r="J5" s="264" t="s">
        <v>80</v>
      </c>
      <c r="K5" s="57"/>
    </row>
    <row r="6" spans="1:11" s="257" customFormat="1" ht="39" customHeight="1">
      <c r="A6" s="68"/>
      <c r="B6" s="261"/>
      <c r="C6" s="261"/>
      <c r="D6" s="261"/>
      <c r="E6" s="95"/>
      <c r="F6" s="267"/>
      <c r="G6" s="267" t="s">
        <v>83</v>
      </c>
      <c r="H6" s="267" t="s">
        <v>84</v>
      </c>
      <c r="I6" s="267" t="s">
        <v>85</v>
      </c>
      <c r="J6" s="267"/>
      <c r="K6" s="57"/>
    </row>
    <row r="7" spans="1:11" s="257" customFormat="1" ht="18" customHeight="1">
      <c r="A7" s="68">
        <v>1</v>
      </c>
      <c r="B7" s="261" t="s">
        <v>131</v>
      </c>
      <c r="C7" s="261" t="s">
        <v>132</v>
      </c>
      <c r="D7" s="261" t="s">
        <v>133</v>
      </c>
      <c r="E7" s="95">
        <v>5</v>
      </c>
      <c r="F7" s="267" t="s">
        <v>134</v>
      </c>
      <c r="G7" s="267">
        <v>7</v>
      </c>
      <c r="H7" s="267">
        <v>8</v>
      </c>
      <c r="I7" s="267">
        <v>9</v>
      </c>
      <c r="J7" s="267">
        <v>10</v>
      </c>
      <c r="K7" s="57"/>
    </row>
    <row r="8" spans="1:248" s="57" customFormat="1" ht="17.25" customHeight="1">
      <c r="A8" s="69" t="s">
        <v>135</v>
      </c>
      <c r="B8" s="70"/>
      <c r="C8" s="70"/>
      <c r="D8" s="70"/>
      <c r="E8" s="79" t="s">
        <v>31</v>
      </c>
      <c r="F8" s="268">
        <v>3241.44</v>
      </c>
      <c r="G8" s="248">
        <v>1644.79</v>
      </c>
      <c r="H8" s="248">
        <v>292.85</v>
      </c>
      <c r="I8" s="251">
        <v>16.26</v>
      </c>
      <c r="J8" s="251">
        <v>1287.54</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row>
    <row r="9" spans="1:248" s="57" customFormat="1" ht="12.75">
      <c r="A9" s="69"/>
      <c r="B9" s="71"/>
      <c r="C9" s="71"/>
      <c r="D9" s="71"/>
      <c r="E9" s="82" t="s">
        <v>81</v>
      </c>
      <c r="F9" s="268">
        <v>3241.44</v>
      </c>
      <c r="G9" s="248">
        <v>1644.79</v>
      </c>
      <c r="H9" s="269" t="s">
        <v>136</v>
      </c>
      <c r="I9" s="251">
        <v>16.26</v>
      </c>
      <c r="J9" s="251">
        <v>1287.54</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row>
    <row r="10" spans="2:10" ht="12.75">
      <c r="B10" s="195">
        <v>208</v>
      </c>
      <c r="C10" s="196"/>
      <c r="D10" s="196"/>
      <c r="E10" s="195" t="s">
        <v>33</v>
      </c>
      <c r="F10" s="231">
        <v>221.26</v>
      </c>
      <c r="G10" s="231">
        <v>221.26</v>
      </c>
      <c r="H10" s="85"/>
      <c r="I10" s="85"/>
      <c r="J10" s="85"/>
    </row>
    <row r="11" spans="1:10" ht="12.75">
      <c r="A11" s="74"/>
      <c r="B11" s="195"/>
      <c r="C11" s="196" t="s">
        <v>117</v>
      </c>
      <c r="D11" s="196"/>
      <c r="E11" s="195" t="s">
        <v>35</v>
      </c>
      <c r="F11" s="231">
        <v>221.26</v>
      </c>
      <c r="G11" s="231">
        <v>221.26</v>
      </c>
      <c r="H11" s="85"/>
      <c r="I11" s="85"/>
      <c r="J11" s="85"/>
    </row>
    <row r="12" spans="1:10" ht="12.75">
      <c r="A12" s="74"/>
      <c r="B12" s="195">
        <v>208</v>
      </c>
      <c r="C12" s="196" t="s">
        <v>118</v>
      </c>
      <c r="D12" s="196" t="s">
        <v>119</v>
      </c>
      <c r="E12" s="195" t="s">
        <v>37</v>
      </c>
      <c r="F12" s="231">
        <v>43.56</v>
      </c>
      <c r="G12" s="231">
        <v>43.56</v>
      </c>
      <c r="H12" s="85"/>
      <c r="I12" s="85"/>
      <c r="J12" s="85"/>
    </row>
    <row r="13" spans="1:10" ht="12.75">
      <c r="A13" s="74"/>
      <c r="B13" s="195">
        <v>208</v>
      </c>
      <c r="C13" s="196" t="s">
        <v>118</v>
      </c>
      <c r="D13" s="196" t="s">
        <v>117</v>
      </c>
      <c r="E13" s="195" t="s">
        <v>39</v>
      </c>
      <c r="F13" s="231">
        <v>175.68</v>
      </c>
      <c r="G13" s="231">
        <v>175.68</v>
      </c>
      <c r="H13" s="85"/>
      <c r="I13" s="85"/>
      <c r="J13" s="85"/>
    </row>
    <row r="14" spans="1:10" ht="12.75">
      <c r="A14" s="74"/>
      <c r="B14" s="195">
        <v>208</v>
      </c>
      <c r="C14" s="196" t="s">
        <v>118</v>
      </c>
      <c r="D14" s="196" t="s">
        <v>120</v>
      </c>
      <c r="E14" s="195" t="s">
        <v>41</v>
      </c>
      <c r="F14" s="231">
        <v>2.02</v>
      </c>
      <c r="G14" s="231">
        <v>2.02</v>
      </c>
      <c r="H14" s="85"/>
      <c r="I14" s="85"/>
      <c r="J14" s="85"/>
    </row>
    <row r="15" spans="1:10" ht="12.75">
      <c r="A15" s="74"/>
      <c r="B15" s="195">
        <v>210</v>
      </c>
      <c r="C15" s="196"/>
      <c r="D15" s="196"/>
      <c r="E15" s="195" t="s">
        <v>43</v>
      </c>
      <c r="F15" s="231">
        <v>109.73</v>
      </c>
      <c r="G15" s="231">
        <v>109.73</v>
      </c>
      <c r="H15" s="85"/>
      <c r="I15" s="85"/>
      <c r="J15" s="85"/>
    </row>
    <row r="16" spans="1:10" ht="12.75">
      <c r="A16" s="74"/>
      <c r="B16" s="195"/>
      <c r="C16" s="196" t="s">
        <v>121</v>
      </c>
      <c r="D16" s="196"/>
      <c r="E16" s="195" t="s">
        <v>45</v>
      </c>
      <c r="F16" s="231">
        <v>109.73</v>
      </c>
      <c r="G16" s="231">
        <v>109.73</v>
      </c>
      <c r="H16" s="85"/>
      <c r="I16" s="85"/>
      <c r="J16" s="85"/>
    </row>
    <row r="17" spans="1:10" ht="12.75">
      <c r="A17" s="74"/>
      <c r="B17" s="195">
        <v>210</v>
      </c>
      <c r="C17" s="196" t="s">
        <v>122</v>
      </c>
      <c r="D17" s="196" t="s">
        <v>119</v>
      </c>
      <c r="E17" s="195" t="s">
        <v>47</v>
      </c>
      <c r="F17" s="231">
        <v>109.73</v>
      </c>
      <c r="G17" s="231">
        <v>109.73</v>
      </c>
      <c r="H17" s="85"/>
      <c r="I17" s="85"/>
      <c r="J17" s="85"/>
    </row>
    <row r="18" spans="1:248" s="57" customFormat="1" ht="12.75">
      <c r="A18" s="69"/>
      <c r="B18" s="195">
        <v>220</v>
      </c>
      <c r="C18" s="196"/>
      <c r="D18" s="196"/>
      <c r="E18" s="195" t="s">
        <v>49</v>
      </c>
      <c r="F18" s="231">
        <v>2780.02</v>
      </c>
      <c r="G18" s="85">
        <v>1183.37</v>
      </c>
      <c r="H18" s="269" t="s">
        <v>136</v>
      </c>
      <c r="I18" s="269" t="s">
        <v>137</v>
      </c>
      <c r="J18" s="85">
        <v>1287.54</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row>
    <row r="19" spans="1:10" ht="12.75">
      <c r="A19" s="74"/>
      <c r="B19" s="195"/>
      <c r="C19" s="196" t="s">
        <v>123</v>
      </c>
      <c r="D19" s="196"/>
      <c r="E19" s="195" t="s">
        <v>51</v>
      </c>
      <c r="F19" s="231">
        <v>2780.02</v>
      </c>
      <c r="G19" s="85">
        <v>1183.37</v>
      </c>
      <c r="H19" s="269" t="s">
        <v>136</v>
      </c>
      <c r="I19" s="269" t="s">
        <v>137</v>
      </c>
      <c r="J19" s="85">
        <v>1287.54</v>
      </c>
    </row>
    <row r="20" spans="1:10" ht="12.75">
      <c r="A20" s="74"/>
      <c r="B20" s="195">
        <v>220</v>
      </c>
      <c r="C20" s="196" t="s">
        <v>124</v>
      </c>
      <c r="D20" s="196" t="s">
        <v>125</v>
      </c>
      <c r="E20" s="195" t="s">
        <v>53</v>
      </c>
      <c r="F20" s="231">
        <v>2780.02</v>
      </c>
      <c r="G20" s="85">
        <v>1183.37</v>
      </c>
      <c r="H20" s="269" t="s">
        <v>136</v>
      </c>
      <c r="I20" s="269" t="s">
        <v>137</v>
      </c>
      <c r="J20" s="85">
        <v>1287.54</v>
      </c>
    </row>
    <row r="21" spans="1:10" ht="12.75">
      <c r="A21" s="74"/>
      <c r="B21" s="195">
        <v>221</v>
      </c>
      <c r="C21" s="196"/>
      <c r="D21" s="196"/>
      <c r="E21" s="195" t="s">
        <v>55</v>
      </c>
      <c r="F21" s="231">
        <v>130.43</v>
      </c>
      <c r="G21" s="231">
        <v>130.43</v>
      </c>
      <c r="H21" s="85"/>
      <c r="I21" s="85"/>
      <c r="J21" s="85"/>
    </row>
    <row r="22" spans="1:10" ht="12.75">
      <c r="A22" s="74"/>
      <c r="B22" s="195"/>
      <c r="C22" s="196" t="s">
        <v>119</v>
      </c>
      <c r="D22" s="196"/>
      <c r="E22" s="195" t="s">
        <v>57</v>
      </c>
      <c r="F22" s="231">
        <v>130.43</v>
      </c>
      <c r="G22" s="231">
        <v>130.43</v>
      </c>
      <c r="H22" s="85"/>
      <c r="I22" s="85"/>
      <c r="J22" s="85"/>
    </row>
    <row r="23" spans="1:10" ht="12.75">
      <c r="A23" s="74"/>
      <c r="B23" s="195">
        <v>221</v>
      </c>
      <c r="C23" s="196" t="s">
        <v>126</v>
      </c>
      <c r="D23" s="196" t="s">
        <v>123</v>
      </c>
      <c r="E23" s="195" t="s">
        <v>59</v>
      </c>
      <c r="F23" s="231">
        <v>130.43</v>
      </c>
      <c r="G23" s="231">
        <v>130.43</v>
      </c>
      <c r="H23" s="85"/>
      <c r="I23" s="85"/>
      <c r="J23" s="85"/>
    </row>
    <row r="24" spans="1:10" ht="12.75">
      <c r="A24" s="74"/>
      <c r="B24" s="73"/>
      <c r="C24" s="73"/>
      <c r="D24" s="73"/>
      <c r="E24" s="84"/>
      <c r="F24" s="85"/>
      <c r="G24" s="85"/>
      <c r="H24" s="85"/>
      <c r="I24" s="85"/>
      <c r="J24" s="85"/>
    </row>
    <row r="25" spans="1:10" ht="12.75">
      <c r="A25" s="74"/>
      <c r="B25" s="73"/>
      <c r="C25" s="73"/>
      <c r="D25" s="73"/>
      <c r="E25" s="84"/>
      <c r="F25" s="85"/>
      <c r="G25" s="85"/>
      <c r="H25" s="85"/>
      <c r="I25" s="85"/>
      <c r="J25" s="85"/>
    </row>
    <row r="26" spans="1:10" ht="12.75">
      <c r="A26" s="74" t="s">
        <v>138</v>
      </c>
      <c r="B26" s="73"/>
      <c r="C26" s="73"/>
      <c r="D26" s="73"/>
      <c r="E26" s="84"/>
      <c r="F26" s="85"/>
      <c r="G26" s="85"/>
      <c r="H26" s="85"/>
      <c r="I26" s="85"/>
      <c r="J26" s="85"/>
    </row>
    <row r="27" spans="1:10" ht="16.5" customHeight="1">
      <c r="A27" s="178" t="s">
        <v>139</v>
      </c>
      <c r="B27" s="185"/>
      <c r="C27" s="185"/>
      <c r="D27" s="185"/>
      <c r="E27" s="178"/>
      <c r="F27" s="178"/>
      <c r="G27" s="178"/>
      <c r="H27" s="178"/>
      <c r="I27" s="178"/>
      <c r="J27" s="178"/>
    </row>
    <row r="28" spans="1:248" s="258" customFormat="1" ht="38.25" customHeight="1">
      <c r="A28" s="186" t="s">
        <v>140</v>
      </c>
      <c r="B28" s="186"/>
      <c r="C28" s="186"/>
      <c r="D28" s="186"/>
      <c r="E28" s="186"/>
      <c r="F28" s="186"/>
      <c r="G28" s="186"/>
      <c r="H28" s="186"/>
      <c r="I28" s="186"/>
      <c r="J28" s="186"/>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3"/>
      <c r="HO28" s="273"/>
      <c r="HP28" s="273"/>
      <c r="HQ28" s="273"/>
      <c r="HR28" s="273"/>
      <c r="HS28" s="273"/>
      <c r="HT28" s="273"/>
      <c r="HU28" s="273"/>
      <c r="HV28" s="273"/>
      <c r="HW28" s="273"/>
      <c r="HX28" s="273"/>
      <c r="HY28" s="273"/>
      <c r="HZ28" s="273"/>
      <c r="IA28" s="273"/>
      <c r="IB28" s="273"/>
      <c r="IC28" s="273"/>
      <c r="ID28" s="273"/>
      <c r="IE28" s="273"/>
      <c r="IF28" s="273"/>
      <c r="IG28" s="273"/>
      <c r="IH28" s="273"/>
      <c r="II28" s="273"/>
      <c r="IJ28" s="273"/>
      <c r="IK28" s="273"/>
      <c r="IL28" s="273"/>
      <c r="IM28" s="273"/>
      <c r="IN28" s="273"/>
    </row>
    <row r="29" spans="1:10" ht="20.25" customHeight="1">
      <c r="A29" s="178" t="s">
        <v>141</v>
      </c>
      <c r="B29" s="185"/>
      <c r="C29" s="185"/>
      <c r="D29" s="185"/>
      <c r="E29" s="178"/>
      <c r="F29" s="178"/>
      <c r="G29" s="178"/>
      <c r="H29" s="178"/>
      <c r="I29" s="178"/>
      <c r="J29" s="178"/>
    </row>
  </sheetData>
  <sheetProtection/>
  <mergeCells count="12">
    <mergeCell ref="I2:J2"/>
    <mergeCell ref="I3:J3"/>
    <mergeCell ref="B4:D4"/>
    <mergeCell ref="G5:I5"/>
    <mergeCell ref="A28:J28"/>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3"/>
  <sheetViews>
    <sheetView showGridLines="0" showZeros="0" workbookViewId="0" topLeftCell="E1">
      <selection activeCell="K20" sqref="K20"/>
    </sheetView>
  </sheetViews>
  <sheetFormatPr defaultColWidth="9.16015625" defaultRowHeight="11.25"/>
  <cols>
    <col min="1" max="1" width="5.66015625" style="72" customWidth="1"/>
    <col min="2" max="3" width="4" style="72" customWidth="1"/>
    <col min="4" max="4" width="38.33203125" style="72" customWidth="1"/>
    <col min="5" max="6" width="11" style="72" bestFit="1" customWidth="1"/>
    <col min="7" max="7" width="17" style="72" customWidth="1"/>
    <col min="8" max="8" width="12.33203125" style="72" customWidth="1"/>
    <col min="9" max="9" width="17" style="72" customWidth="1"/>
    <col min="10" max="10" width="9" style="72" bestFit="1" customWidth="1"/>
    <col min="11" max="11" width="10" style="72" customWidth="1"/>
    <col min="12" max="12" width="10.83203125" style="72" customWidth="1"/>
    <col min="13" max="13" width="14" style="72" customWidth="1"/>
    <col min="14" max="14" width="13.83203125" style="72" customWidth="1"/>
    <col min="15" max="247" width="9.16015625" style="72" customWidth="1"/>
    <col min="248" max="253" width="9.16015625" style="0" customWidth="1"/>
  </cols>
  <sheetData>
    <row r="1" spans="1:29" ht="25.5" customHeight="1">
      <c r="A1" s="290"/>
      <c r="B1" s="291"/>
      <c r="C1" s="292"/>
      <c r="D1" s="293"/>
      <c r="E1" s="292"/>
      <c r="F1" s="292"/>
      <c r="G1" s="292"/>
      <c r="H1" s="292"/>
      <c r="I1" s="292"/>
      <c r="J1" s="292"/>
      <c r="K1" s="292"/>
      <c r="L1" s="292"/>
      <c r="M1" s="292"/>
      <c r="N1" s="292"/>
      <c r="O1" s="292"/>
      <c r="P1" s="292"/>
      <c r="Q1" s="292"/>
      <c r="R1" s="292"/>
      <c r="S1" s="292"/>
      <c r="T1" s="292"/>
      <c r="U1" s="292"/>
      <c r="V1" s="292"/>
      <c r="W1" s="292"/>
      <c r="X1" s="292"/>
      <c r="Y1" s="292"/>
      <c r="Z1" s="292"/>
      <c r="AA1" s="292"/>
      <c r="AB1" s="292"/>
      <c r="AC1" s="292"/>
    </row>
    <row r="2" spans="1:29" ht="17.25" customHeight="1">
      <c r="A2" s="294" t="s">
        <v>142</v>
      </c>
      <c r="B2" s="294"/>
      <c r="C2" s="294"/>
      <c r="D2" s="294"/>
      <c r="E2" s="294"/>
      <c r="F2" s="294"/>
      <c r="G2" s="294"/>
      <c r="H2" s="294"/>
      <c r="I2" s="294"/>
      <c r="J2" s="294"/>
      <c r="K2" s="294"/>
      <c r="L2" s="294"/>
      <c r="M2" s="294"/>
      <c r="N2" s="294"/>
      <c r="O2" s="294"/>
      <c r="P2" s="294"/>
      <c r="Q2" s="294"/>
      <c r="R2" s="294"/>
      <c r="S2" s="294"/>
      <c r="T2" s="294"/>
      <c r="U2" s="294"/>
      <c r="V2" s="294"/>
      <c r="W2" s="294"/>
      <c r="X2" s="294"/>
      <c r="Y2" s="294"/>
      <c r="Z2" s="292"/>
      <c r="AA2" s="292"/>
      <c r="AB2" s="292"/>
      <c r="AC2" s="292"/>
    </row>
    <row r="3" spans="1:29" ht="17.25" customHeight="1">
      <c r="A3" s="295"/>
      <c r="B3" s="295"/>
      <c r="C3" s="295"/>
      <c r="D3" s="296"/>
      <c r="E3" s="308"/>
      <c r="F3" s="308"/>
      <c r="G3" s="308"/>
      <c r="H3" s="308"/>
      <c r="I3" s="308"/>
      <c r="J3" s="308"/>
      <c r="K3" s="308"/>
      <c r="L3" s="308"/>
      <c r="M3" s="308"/>
      <c r="N3" s="308"/>
      <c r="O3" s="308"/>
      <c r="P3" s="308"/>
      <c r="Q3" s="308"/>
      <c r="R3" s="308"/>
      <c r="S3" s="308"/>
      <c r="T3" s="308"/>
      <c r="U3" s="308"/>
      <c r="V3" s="308"/>
      <c r="W3" s="308"/>
      <c r="X3" s="308"/>
      <c r="Y3" s="314" t="s">
        <v>143</v>
      </c>
      <c r="Z3" s="308"/>
      <c r="AA3" s="308"/>
      <c r="AB3" s="308"/>
      <c r="AC3" s="308"/>
    </row>
    <row r="4" spans="1:29" s="257" customFormat="1" ht="18" customHeight="1">
      <c r="A4" s="297" t="s">
        <v>24</v>
      </c>
      <c r="B4" s="298"/>
      <c r="C4" s="299"/>
      <c r="D4" s="220"/>
      <c r="E4" s="309"/>
      <c r="F4" s="309"/>
      <c r="G4" s="309"/>
      <c r="H4" s="309"/>
      <c r="I4" s="309"/>
      <c r="J4" s="309"/>
      <c r="K4" s="309"/>
      <c r="L4" s="309"/>
      <c r="M4" s="309"/>
      <c r="N4" s="309"/>
      <c r="O4" s="220"/>
      <c r="P4" s="220"/>
      <c r="Q4" s="220"/>
      <c r="R4" s="309"/>
      <c r="S4" s="309"/>
      <c r="T4" s="309"/>
      <c r="U4" s="309"/>
      <c r="V4" s="309"/>
      <c r="W4" s="309"/>
      <c r="X4" s="309"/>
      <c r="Y4" s="296" t="s">
        <v>25</v>
      </c>
      <c r="Z4" s="309"/>
      <c r="AA4" s="309"/>
      <c r="AB4" s="309"/>
      <c r="AC4" s="309"/>
    </row>
    <row r="5" spans="1:29" s="257" customFormat="1" ht="33" customHeight="1">
      <c r="A5" s="300" t="s">
        <v>93</v>
      </c>
      <c r="B5" s="301"/>
      <c r="C5" s="302"/>
      <c r="D5" s="303" t="s">
        <v>94</v>
      </c>
      <c r="E5" s="227" t="s">
        <v>95</v>
      </c>
      <c r="F5" s="310" t="s">
        <v>96</v>
      </c>
      <c r="G5" s="311"/>
      <c r="H5" s="311"/>
      <c r="I5" s="311"/>
      <c r="J5" s="311"/>
      <c r="K5" s="311"/>
      <c r="L5" s="311"/>
      <c r="M5" s="311"/>
      <c r="N5" s="311"/>
      <c r="O5" s="311"/>
      <c r="P5" s="312"/>
      <c r="Q5" s="233" t="s">
        <v>97</v>
      </c>
      <c r="R5" s="234"/>
      <c r="S5" s="234"/>
      <c r="T5" s="235"/>
      <c r="U5" s="227" t="s">
        <v>98</v>
      </c>
      <c r="V5" s="233" t="s">
        <v>99</v>
      </c>
      <c r="W5" s="235"/>
      <c r="X5" s="233" t="s">
        <v>100</v>
      </c>
      <c r="Y5" s="235"/>
      <c r="Z5" s="240"/>
      <c r="AA5" s="240"/>
      <c r="AB5" s="240"/>
      <c r="AC5" s="240"/>
    </row>
    <row r="6" spans="1:29" s="257" customFormat="1" ht="51">
      <c r="A6" s="304" t="s">
        <v>101</v>
      </c>
      <c r="B6" s="304" t="s">
        <v>102</v>
      </c>
      <c r="C6" s="304" t="s">
        <v>103</v>
      </c>
      <c r="D6" s="305"/>
      <c r="E6" s="227"/>
      <c r="F6" s="236" t="s">
        <v>31</v>
      </c>
      <c r="G6" s="228" t="s">
        <v>32</v>
      </c>
      <c r="H6" s="228"/>
      <c r="I6" s="228"/>
      <c r="J6" s="228"/>
      <c r="K6" s="227" t="s">
        <v>104</v>
      </c>
      <c r="L6" s="227" t="s">
        <v>105</v>
      </c>
      <c r="M6" s="227" t="s">
        <v>106</v>
      </c>
      <c r="N6" s="227" t="s">
        <v>107</v>
      </c>
      <c r="O6" s="227" t="s">
        <v>108</v>
      </c>
      <c r="P6" s="227" t="s">
        <v>109</v>
      </c>
      <c r="Q6" s="236" t="s">
        <v>81</v>
      </c>
      <c r="R6" s="227" t="s">
        <v>56</v>
      </c>
      <c r="S6" s="227" t="s">
        <v>110</v>
      </c>
      <c r="T6" s="227" t="s">
        <v>111</v>
      </c>
      <c r="U6" s="227"/>
      <c r="V6" s="236" t="s">
        <v>112</v>
      </c>
      <c r="W6" s="236" t="s">
        <v>113</v>
      </c>
      <c r="X6" s="236" t="s">
        <v>114</v>
      </c>
      <c r="Y6" s="236" t="s">
        <v>115</v>
      </c>
      <c r="Z6" s="240"/>
      <c r="AA6" s="240"/>
      <c r="AB6" s="240"/>
      <c r="AC6" s="240"/>
    </row>
    <row r="7" spans="1:247" s="57" customFormat="1" ht="15" customHeight="1">
      <c r="A7" s="306"/>
      <c r="B7" s="306"/>
      <c r="C7" s="306"/>
      <c r="D7" s="307"/>
      <c r="E7" s="227"/>
      <c r="F7" s="237"/>
      <c r="G7" s="237" t="s">
        <v>81</v>
      </c>
      <c r="H7" s="227" t="s">
        <v>34</v>
      </c>
      <c r="I7" s="227" t="s">
        <v>36</v>
      </c>
      <c r="J7" s="227" t="s">
        <v>38</v>
      </c>
      <c r="K7" s="227"/>
      <c r="L7" s="227"/>
      <c r="M7" s="227"/>
      <c r="N7" s="227"/>
      <c r="O7" s="227"/>
      <c r="P7" s="227"/>
      <c r="Q7" s="237"/>
      <c r="R7" s="227" t="s">
        <v>144</v>
      </c>
      <c r="S7" s="227"/>
      <c r="T7" s="227"/>
      <c r="U7" s="227"/>
      <c r="V7" s="237"/>
      <c r="W7" s="237"/>
      <c r="X7" s="237"/>
      <c r="Y7" s="237"/>
      <c r="Z7" s="240"/>
      <c r="AA7" s="240"/>
      <c r="AB7" s="240"/>
      <c r="AC7" s="240"/>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row>
    <row r="8" spans="1:29" ht="15" customHeight="1">
      <c r="A8" s="225" t="s">
        <v>116</v>
      </c>
      <c r="B8" s="225" t="s">
        <v>116</v>
      </c>
      <c r="C8" s="225" t="s">
        <v>116</v>
      </c>
      <c r="D8" s="225" t="s">
        <v>116</v>
      </c>
      <c r="E8" s="229">
        <v>1</v>
      </c>
      <c r="F8" s="229">
        <v>2</v>
      </c>
      <c r="G8" s="229">
        <v>3</v>
      </c>
      <c r="H8" s="229">
        <v>4</v>
      </c>
      <c r="I8" s="229">
        <v>5</v>
      </c>
      <c r="J8" s="229">
        <v>6</v>
      </c>
      <c r="K8" s="229">
        <v>7</v>
      </c>
      <c r="L8" s="229">
        <v>8</v>
      </c>
      <c r="M8" s="229">
        <v>9</v>
      </c>
      <c r="N8" s="229">
        <v>10</v>
      </c>
      <c r="O8" s="229">
        <v>11</v>
      </c>
      <c r="P8" s="229">
        <v>12</v>
      </c>
      <c r="Q8" s="229">
        <v>13</v>
      </c>
      <c r="R8" s="229">
        <v>14</v>
      </c>
      <c r="S8" s="229">
        <v>15</v>
      </c>
      <c r="T8" s="229">
        <v>16</v>
      </c>
      <c r="U8" s="229">
        <v>17</v>
      </c>
      <c r="V8" s="229"/>
      <c r="W8" s="229"/>
      <c r="X8" s="229"/>
      <c r="Y8" s="229"/>
      <c r="Z8" s="240"/>
      <c r="AA8" s="240"/>
      <c r="AB8" s="240"/>
      <c r="AC8" s="240"/>
    </row>
    <row r="9" spans="1:29" ht="15" customHeight="1">
      <c r="A9" s="195"/>
      <c r="B9" s="196"/>
      <c r="C9" s="196"/>
      <c r="D9" s="195" t="s">
        <v>31</v>
      </c>
      <c r="E9" s="231">
        <v>3241.44</v>
      </c>
      <c r="F9" s="231">
        <v>3241.44</v>
      </c>
      <c r="G9" s="231">
        <v>1981</v>
      </c>
      <c r="H9" s="231">
        <v>1981</v>
      </c>
      <c r="I9" s="231">
        <v>0</v>
      </c>
      <c r="J9" s="231">
        <v>0</v>
      </c>
      <c r="K9" s="231">
        <v>0</v>
      </c>
      <c r="L9" s="231">
        <v>356.77</v>
      </c>
      <c r="M9" s="231">
        <v>903.67</v>
      </c>
      <c r="N9" s="231">
        <v>0</v>
      </c>
      <c r="O9" s="313">
        <v>0</v>
      </c>
      <c r="P9" s="313">
        <v>0</v>
      </c>
      <c r="Q9" s="232">
        <v>0</v>
      </c>
      <c r="R9" s="232">
        <v>0</v>
      </c>
      <c r="S9" s="232">
        <v>0</v>
      </c>
      <c r="T9" s="232">
        <v>0</v>
      </c>
      <c r="U9" s="232">
        <v>0</v>
      </c>
      <c r="V9" s="232">
        <v>0</v>
      </c>
      <c r="W9" s="232">
        <v>0</v>
      </c>
      <c r="X9" s="232">
        <v>0</v>
      </c>
      <c r="Y9" s="232">
        <v>0</v>
      </c>
      <c r="Z9" s="315"/>
      <c r="AA9" s="315"/>
      <c r="AB9" s="315"/>
      <c r="AC9" s="315"/>
    </row>
    <row r="10" spans="1:29" ht="15" customHeight="1">
      <c r="A10" s="195">
        <v>208</v>
      </c>
      <c r="B10" s="196"/>
      <c r="C10" s="196"/>
      <c r="D10" s="195" t="s">
        <v>33</v>
      </c>
      <c r="E10" s="231">
        <v>221.26</v>
      </c>
      <c r="F10" s="231">
        <v>221.26</v>
      </c>
      <c r="G10" s="231">
        <v>221.26</v>
      </c>
      <c r="H10" s="231">
        <v>221.26</v>
      </c>
      <c r="I10" s="231">
        <v>0</v>
      </c>
      <c r="J10" s="231">
        <v>0</v>
      </c>
      <c r="K10" s="231">
        <v>0</v>
      </c>
      <c r="L10" s="231">
        <v>0</v>
      </c>
      <c r="M10" s="231">
        <v>0</v>
      </c>
      <c r="N10" s="231">
        <v>0</v>
      </c>
      <c r="O10" s="313">
        <v>0</v>
      </c>
      <c r="P10" s="313">
        <v>0</v>
      </c>
      <c r="Q10" s="232">
        <v>0</v>
      </c>
      <c r="R10" s="232">
        <v>0</v>
      </c>
      <c r="S10" s="232">
        <v>0</v>
      </c>
      <c r="T10" s="232">
        <v>0</v>
      </c>
      <c r="U10" s="232">
        <v>0</v>
      </c>
      <c r="V10" s="232">
        <v>0</v>
      </c>
      <c r="W10" s="232">
        <v>0</v>
      </c>
      <c r="X10" s="232">
        <v>0</v>
      </c>
      <c r="Y10" s="232">
        <v>0</v>
      </c>
      <c r="Z10" s="220"/>
      <c r="AA10" s="220"/>
      <c r="AB10" s="220"/>
      <c r="AC10" s="220"/>
    </row>
    <row r="11" spans="1:29" ht="15" customHeight="1">
      <c r="A11" s="195"/>
      <c r="B11" s="196" t="s">
        <v>117</v>
      </c>
      <c r="C11" s="196"/>
      <c r="D11" s="195" t="s">
        <v>35</v>
      </c>
      <c r="E11" s="231">
        <v>221.26</v>
      </c>
      <c r="F11" s="231">
        <v>221.26</v>
      </c>
      <c r="G11" s="231">
        <v>221.26</v>
      </c>
      <c r="H11" s="231">
        <v>221.26</v>
      </c>
      <c r="I11" s="231">
        <v>0</v>
      </c>
      <c r="J11" s="231">
        <v>0</v>
      </c>
      <c r="K11" s="231">
        <v>0</v>
      </c>
      <c r="L11" s="231">
        <v>0</v>
      </c>
      <c r="M11" s="231">
        <v>0</v>
      </c>
      <c r="N11" s="231">
        <v>0</v>
      </c>
      <c r="O11" s="313">
        <v>0</v>
      </c>
      <c r="P11" s="313">
        <v>0</v>
      </c>
      <c r="Q11" s="232">
        <v>0</v>
      </c>
      <c r="R11" s="232">
        <v>0</v>
      </c>
      <c r="S11" s="232">
        <v>0</v>
      </c>
      <c r="T11" s="232">
        <v>0</v>
      </c>
      <c r="U11" s="232">
        <v>0</v>
      </c>
      <c r="V11" s="232">
        <v>0</v>
      </c>
      <c r="W11" s="232">
        <v>0</v>
      </c>
      <c r="X11" s="232">
        <v>0</v>
      </c>
      <c r="Y11" s="232">
        <v>0</v>
      </c>
      <c r="Z11" s="220"/>
      <c r="AA11" s="220"/>
      <c r="AB11" s="220"/>
      <c r="AC11" s="220"/>
    </row>
    <row r="12" spans="1:29" ht="15" customHeight="1">
      <c r="A12" s="195">
        <v>208</v>
      </c>
      <c r="B12" s="196" t="s">
        <v>118</v>
      </c>
      <c r="C12" s="196" t="s">
        <v>119</v>
      </c>
      <c r="D12" s="195" t="s">
        <v>37</v>
      </c>
      <c r="E12" s="231">
        <v>43.56</v>
      </c>
      <c r="F12" s="231">
        <v>43.56</v>
      </c>
      <c r="G12" s="231">
        <v>43.56</v>
      </c>
      <c r="H12" s="231">
        <v>43.56</v>
      </c>
      <c r="I12" s="231">
        <v>0</v>
      </c>
      <c r="J12" s="231">
        <v>0</v>
      </c>
      <c r="K12" s="231">
        <v>0</v>
      </c>
      <c r="L12" s="231">
        <v>0</v>
      </c>
      <c r="M12" s="231">
        <v>0</v>
      </c>
      <c r="N12" s="231">
        <v>0</v>
      </c>
      <c r="O12" s="313">
        <v>0</v>
      </c>
      <c r="P12" s="313">
        <v>0</v>
      </c>
      <c r="Q12" s="232">
        <v>0</v>
      </c>
      <c r="R12" s="232">
        <v>0</v>
      </c>
      <c r="S12" s="232">
        <v>0</v>
      </c>
      <c r="T12" s="232">
        <v>0</v>
      </c>
      <c r="U12" s="232">
        <v>0</v>
      </c>
      <c r="V12" s="232">
        <v>0</v>
      </c>
      <c r="W12" s="232">
        <v>0</v>
      </c>
      <c r="X12" s="232">
        <v>0</v>
      </c>
      <c r="Y12" s="232">
        <v>0</v>
      </c>
      <c r="Z12" s="220"/>
      <c r="AA12" s="220"/>
      <c r="AB12" s="220"/>
      <c r="AC12" s="220"/>
    </row>
    <row r="13" spans="1:29" ht="15" customHeight="1">
      <c r="A13" s="195">
        <v>208</v>
      </c>
      <c r="B13" s="196" t="s">
        <v>118</v>
      </c>
      <c r="C13" s="196" t="s">
        <v>117</v>
      </c>
      <c r="D13" s="195" t="s">
        <v>39</v>
      </c>
      <c r="E13" s="231">
        <v>175.68</v>
      </c>
      <c r="F13" s="231">
        <v>175.68</v>
      </c>
      <c r="G13" s="231">
        <v>175.68</v>
      </c>
      <c r="H13" s="231">
        <v>175.68</v>
      </c>
      <c r="I13" s="231">
        <v>0</v>
      </c>
      <c r="J13" s="231">
        <v>0</v>
      </c>
      <c r="K13" s="231">
        <v>0</v>
      </c>
      <c r="L13" s="231">
        <v>0</v>
      </c>
      <c r="M13" s="231">
        <v>0</v>
      </c>
      <c r="N13" s="231">
        <v>0</v>
      </c>
      <c r="O13" s="313">
        <v>0</v>
      </c>
      <c r="P13" s="313">
        <v>0</v>
      </c>
      <c r="Q13" s="232">
        <v>0</v>
      </c>
      <c r="R13" s="232">
        <v>0</v>
      </c>
      <c r="S13" s="232">
        <v>0</v>
      </c>
      <c r="T13" s="232">
        <v>0</v>
      </c>
      <c r="U13" s="232">
        <v>0</v>
      </c>
      <c r="V13" s="232">
        <v>0</v>
      </c>
      <c r="W13" s="232">
        <v>0</v>
      </c>
      <c r="X13" s="232">
        <v>0</v>
      </c>
      <c r="Y13" s="232">
        <v>0</v>
      </c>
      <c r="Z13" s="220"/>
      <c r="AA13" s="220"/>
      <c r="AB13" s="220"/>
      <c r="AC13" s="220"/>
    </row>
    <row r="14" spans="1:29" ht="15" customHeight="1">
      <c r="A14" s="195">
        <v>208</v>
      </c>
      <c r="B14" s="196" t="s">
        <v>118</v>
      </c>
      <c r="C14" s="196" t="s">
        <v>120</v>
      </c>
      <c r="D14" s="195" t="s">
        <v>41</v>
      </c>
      <c r="E14" s="231">
        <v>2.02</v>
      </c>
      <c r="F14" s="231">
        <v>2.02</v>
      </c>
      <c r="G14" s="231">
        <v>2.02</v>
      </c>
      <c r="H14" s="231">
        <v>2.02</v>
      </c>
      <c r="I14" s="231">
        <v>0</v>
      </c>
      <c r="J14" s="231">
        <v>0</v>
      </c>
      <c r="K14" s="231">
        <v>0</v>
      </c>
      <c r="L14" s="231">
        <v>0</v>
      </c>
      <c r="M14" s="231">
        <v>0</v>
      </c>
      <c r="N14" s="231">
        <v>0</v>
      </c>
      <c r="O14" s="313">
        <v>0</v>
      </c>
      <c r="P14" s="313">
        <v>0</v>
      </c>
      <c r="Q14" s="232">
        <v>0</v>
      </c>
      <c r="R14" s="232">
        <v>0</v>
      </c>
      <c r="S14" s="232">
        <v>0</v>
      </c>
      <c r="T14" s="232">
        <v>0</v>
      </c>
      <c r="U14" s="232">
        <v>0</v>
      </c>
      <c r="V14" s="232">
        <v>0</v>
      </c>
      <c r="W14" s="232">
        <v>0</v>
      </c>
      <c r="X14" s="232">
        <v>0</v>
      </c>
      <c r="Y14" s="232">
        <v>0</v>
      </c>
      <c r="Z14" s="220"/>
      <c r="AA14" s="220"/>
      <c r="AB14" s="220"/>
      <c r="AC14" s="220"/>
    </row>
    <row r="15" spans="1:29" ht="15.75">
      <c r="A15" s="195">
        <v>210</v>
      </c>
      <c r="B15" s="196"/>
      <c r="C15" s="196"/>
      <c r="D15" s="195" t="s">
        <v>43</v>
      </c>
      <c r="E15" s="231">
        <v>109.73</v>
      </c>
      <c r="F15" s="231">
        <v>109.73</v>
      </c>
      <c r="G15" s="231">
        <v>109.73</v>
      </c>
      <c r="H15" s="231">
        <v>109.73</v>
      </c>
      <c r="I15" s="231">
        <v>0</v>
      </c>
      <c r="J15" s="231">
        <v>0</v>
      </c>
      <c r="K15" s="231">
        <v>0</v>
      </c>
      <c r="L15" s="231">
        <v>0</v>
      </c>
      <c r="M15" s="231">
        <v>0</v>
      </c>
      <c r="N15" s="231">
        <v>0</v>
      </c>
      <c r="O15" s="313">
        <v>0</v>
      </c>
      <c r="P15" s="313">
        <v>0</v>
      </c>
      <c r="Q15" s="232">
        <v>0</v>
      </c>
      <c r="R15" s="232">
        <v>0</v>
      </c>
      <c r="S15" s="232">
        <v>0</v>
      </c>
      <c r="T15" s="232">
        <v>0</v>
      </c>
      <c r="U15" s="232">
        <v>0</v>
      </c>
      <c r="V15" s="232">
        <v>0</v>
      </c>
      <c r="W15" s="232">
        <v>0</v>
      </c>
      <c r="X15" s="232">
        <v>0</v>
      </c>
      <c r="Y15" s="232">
        <v>0</v>
      </c>
      <c r="Z15" s="220"/>
      <c r="AA15" s="220"/>
      <c r="AB15" s="220"/>
      <c r="AC15" s="220"/>
    </row>
    <row r="16" spans="1:29" ht="21" customHeight="1">
      <c r="A16" s="195"/>
      <c r="B16" s="196" t="s">
        <v>121</v>
      </c>
      <c r="C16" s="196"/>
      <c r="D16" s="195" t="s">
        <v>45</v>
      </c>
      <c r="E16" s="231">
        <v>109.73</v>
      </c>
      <c r="F16" s="231">
        <v>109.73</v>
      </c>
      <c r="G16" s="231">
        <v>109.73</v>
      </c>
      <c r="H16" s="231">
        <v>109.73</v>
      </c>
      <c r="I16" s="231">
        <v>0</v>
      </c>
      <c r="J16" s="231">
        <v>0</v>
      </c>
      <c r="K16" s="231">
        <v>0</v>
      </c>
      <c r="L16" s="231">
        <v>0</v>
      </c>
      <c r="M16" s="231">
        <v>0</v>
      </c>
      <c r="N16" s="231">
        <v>0</v>
      </c>
      <c r="O16" s="313">
        <v>0</v>
      </c>
      <c r="P16" s="313">
        <v>0</v>
      </c>
      <c r="Q16" s="232">
        <v>0</v>
      </c>
      <c r="R16" s="232">
        <v>0</v>
      </c>
      <c r="S16" s="232">
        <v>0</v>
      </c>
      <c r="T16" s="232">
        <v>0</v>
      </c>
      <c r="U16" s="232">
        <v>0</v>
      </c>
      <c r="V16" s="232">
        <v>0</v>
      </c>
      <c r="W16" s="232">
        <v>0</v>
      </c>
      <c r="X16" s="232">
        <v>0</v>
      </c>
      <c r="Y16" s="232">
        <v>0</v>
      </c>
      <c r="Z16" s="220"/>
      <c r="AA16" s="220"/>
      <c r="AB16" s="220"/>
      <c r="AC16" s="220"/>
    </row>
    <row r="17" spans="1:25" ht="20.25" customHeight="1">
      <c r="A17" s="195">
        <v>210</v>
      </c>
      <c r="B17" s="196" t="s">
        <v>122</v>
      </c>
      <c r="C17" s="196" t="s">
        <v>119</v>
      </c>
      <c r="D17" s="195" t="s">
        <v>47</v>
      </c>
      <c r="E17" s="231">
        <v>109.73</v>
      </c>
      <c r="F17" s="231">
        <v>109.73</v>
      </c>
      <c r="G17" s="231">
        <v>109.73</v>
      </c>
      <c r="H17" s="231">
        <v>109.73</v>
      </c>
      <c r="I17" s="231">
        <v>0</v>
      </c>
      <c r="J17" s="231">
        <v>0</v>
      </c>
      <c r="K17" s="231">
        <v>0</v>
      </c>
      <c r="L17" s="231">
        <v>0</v>
      </c>
      <c r="M17" s="231">
        <v>0</v>
      </c>
      <c r="N17" s="231">
        <v>0</v>
      </c>
      <c r="O17" s="313">
        <v>0</v>
      </c>
      <c r="P17" s="313">
        <v>0</v>
      </c>
      <c r="Q17" s="232">
        <v>0</v>
      </c>
      <c r="R17" s="232">
        <v>0</v>
      </c>
      <c r="S17" s="232">
        <v>0</v>
      </c>
      <c r="T17" s="232">
        <v>0</v>
      </c>
      <c r="U17" s="232">
        <v>0</v>
      </c>
      <c r="V17" s="232">
        <v>0</v>
      </c>
      <c r="W17" s="232">
        <v>0</v>
      </c>
      <c r="X17" s="232">
        <v>0</v>
      </c>
      <c r="Y17" s="232">
        <v>0</v>
      </c>
    </row>
    <row r="18" spans="1:25" ht="21.75" customHeight="1">
      <c r="A18" s="195">
        <v>220</v>
      </c>
      <c r="B18" s="196"/>
      <c r="C18" s="196"/>
      <c r="D18" s="195" t="s">
        <v>49</v>
      </c>
      <c r="E18" s="231">
        <v>2780.02</v>
      </c>
      <c r="F18" s="231">
        <v>2780.02</v>
      </c>
      <c r="G18" s="231">
        <v>1519.58</v>
      </c>
      <c r="H18" s="231">
        <v>1519.58</v>
      </c>
      <c r="I18" s="231">
        <v>0</v>
      </c>
      <c r="J18" s="231">
        <v>0</v>
      </c>
      <c r="K18" s="231">
        <v>0</v>
      </c>
      <c r="L18" s="231">
        <v>356.77</v>
      </c>
      <c r="M18" s="231">
        <v>903.67</v>
      </c>
      <c r="N18" s="231">
        <v>0</v>
      </c>
      <c r="O18" s="313">
        <v>0</v>
      </c>
      <c r="P18" s="313">
        <v>0</v>
      </c>
      <c r="Q18" s="232">
        <v>0</v>
      </c>
      <c r="R18" s="232">
        <v>0</v>
      </c>
      <c r="S18" s="232">
        <v>0</v>
      </c>
      <c r="T18" s="232">
        <v>0</v>
      </c>
      <c r="U18" s="232">
        <v>0</v>
      </c>
      <c r="V18" s="232">
        <v>0</v>
      </c>
      <c r="W18" s="232">
        <v>0</v>
      </c>
      <c r="X18" s="232">
        <v>0</v>
      </c>
      <c r="Y18" s="232">
        <v>0</v>
      </c>
    </row>
    <row r="19" spans="1:25" ht="12.75">
      <c r="A19" s="195"/>
      <c r="B19" s="196" t="s">
        <v>123</v>
      </c>
      <c r="C19" s="196"/>
      <c r="D19" s="195" t="s">
        <v>51</v>
      </c>
      <c r="E19" s="231">
        <v>2780.02</v>
      </c>
      <c r="F19" s="231">
        <v>2780.02</v>
      </c>
      <c r="G19" s="231">
        <v>1519.58</v>
      </c>
      <c r="H19" s="231">
        <v>1519.58</v>
      </c>
      <c r="I19" s="231">
        <v>0</v>
      </c>
      <c r="J19" s="231">
        <v>0</v>
      </c>
      <c r="K19" s="231">
        <v>0</v>
      </c>
      <c r="L19" s="231">
        <v>356.77</v>
      </c>
      <c r="M19" s="231">
        <v>903.67</v>
      </c>
      <c r="N19" s="231">
        <v>0</v>
      </c>
      <c r="O19" s="313">
        <v>0</v>
      </c>
      <c r="P19" s="313">
        <v>0</v>
      </c>
      <c r="Q19" s="232">
        <v>0</v>
      </c>
      <c r="R19" s="232">
        <v>0</v>
      </c>
      <c r="S19" s="232">
        <v>0</v>
      </c>
      <c r="T19" s="232">
        <v>0</v>
      </c>
      <c r="U19" s="232">
        <v>0</v>
      </c>
      <c r="V19" s="232">
        <v>0</v>
      </c>
      <c r="W19" s="232">
        <v>0</v>
      </c>
      <c r="X19" s="232">
        <v>0</v>
      </c>
      <c r="Y19" s="232">
        <v>0</v>
      </c>
    </row>
    <row r="20" spans="1:25" ht="25.5">
      <c r="A20" s="195">
        <v>220</v>
      </c>
      <c r="B20" s="196" t="s">
        <v>124</v>
      </c>
      <c r="C20" s="196" t="s">
        <v>125</v>
      </c>
      <c r="D20" s="195" t="s">
        <v>53</v>
      </c>
      <c r="E20" s="231">
        <v>2780.02</v>
      </c>
      <c r="F20" s="231">
        <v>2780.02</v>
      </c>
      <c r="G20" s="231">
        <v>1519.58</v>
      </c>
      <c r="H20" s="231">
        <v>1519.58</v>
      </c>
      <c r="I20" s="231">
        <v>0</v>
      </c>
      <c r="J20" s="231">
        <v>0</v>
      </c>
      <c r="K20" s="231">
        <v>0</v>
      </c>
      <c r="L20" s="231">
        <v>356.77</v>
      </c>
      <c r="M20" s="231">
        <v>903.67</v>
      </c>
      <c r="N20" s="231">
        <v>0</v>
      </c>
      <c r="O20" s="313">
        <v>0</v>
      </c>
      <c r="P20" s="313">
        <v>0</v>
      </c>
      <c r="Q20" s="232">
        <v>0</v>
      </c>
      <c r="R20" s="232">
        <v>0</v>
      </c>
      <c r="S20" s="232">
        <v>0</v>
      </c>
      <c r="T20" s="232">
        <v>0</v>
      </c>
      <c r="U20" s="232">
        <v>0</v>
      </c>
      <c r="V20" s="232">
        <v>0</v>
      </c>
      <c r="W20" s="232">
        <v>0</v>
      </c>
      <c r="X20" s="232">
        <v>0</v>
      </c>
      <c r="Y20" s="232">
        <v>0</v>
      </c>
    </row>
    <row r="21" spans="1:25" ht="12.75">
      <c r="A21" s="195">
        <v>221</v>
      </c>
      <c r="B21" s="196"/>
      <c r="C21" s="196"/>
      <c r="D21" s="195" t="s">
        <v>55</v>
      </c>
      <c r="E21" s="231">
        <v>130.43</v>
      </c>
      <c r="F21" s="231">
        <v>130.43</v>
      </c>
      <c r="G21" s="231">
        <v>130.43</v>
      </c>
      <c r="H21" s="231">
        <v>130.43</v>
      </c>
      <c r="I21" s="231">
        <v>0</v>
      </c>
      <c r="J21" s="231">
        <v>0</v>
      </c>
      <c r="K21" s="231">
        <v>0</v>
      </c>
      <c r="L21" s="231">
        <v>0</v>
      </c>
      <c r="M21" s="231">
        <v>0</v>
      </c>
      <c r="N21" s="231">
        <v>0</v>
      </c>
      <c r="O21" s="313">
        <v>0</v>
      </c>
      <c r="P21" s="313">
        <v>0</v>
      </c>
      <c r="Q21" s="232">
        <v>0</v>
      </c>
      <c r="R21" s="232">
        <v>0</v>
      </c>
      <c r="S21" s="232">
        <v>0</v>
      </c>
      <c r="T21" s="232">
        <v>0</v>
      </c>
      <c r="U21" s="232">
        <v>0</v>
      </c>
      <c r="V21" s="232">
        <v>0</v>
      </c>
      <c r="W21" s="232">
        <v>0</v>
      </c>
      <c r="X21" s="232">
        <v>0</v>
      </c>
      <c r="Y21" s="232">
        <v>0</v>
      </c>
    </row>
    <row r="22" spans="1:25" ht="12.75">
      <c r="A22" s="195"/>
      <c r="B22" s="196" t="s">
        <v>119</v>
      </c>
      <c r="C22" s="196"/>
      <c r="D22" s="195" t="s">
        <v>57</v>
      </c>
      <c r="E22" s="231">
        <v>130.43</v>
      </c>
      <c r="F22" s="231">
        <v>130.43</v>
      </c>
      <c r="G22" s="231">
        <v>130.43</v>
      </c>
      <c r="H22" s="231">
        <v>130.43</v>
      </c>
      <c r="I22" s="231">
        <v>0</v>
      </c>
      <c r="J22" s="231">
        <v>0</v>
      </c>
      <c r="K22" s="231">
        <v>0</v>
      </c>
      <c r="L22" s="231">
        <v>0</v>
      </c>
      <c r="M22" s="231">
        <v>0</v>
      </c>
      <c r="N22" s="231">
        <v>0</v>
      </c>
      <c r="O22" s="313">
        <v>0</v>
      </c>
      <c r="P22" s="313">
        <v>0</v>
      </c>
      <c r="Q22" s="232">
        <v>0</v>
      </c>
      <c r="R22" s="232">
        <v>0</v>
      </c>
      <c r="S22" s="232">
        <v>0</v>
      </c>
      <c r="T22" s="232">
        <v>0</v>
      </c>
      <c r="U22" s="232">
        <v>0</v>
      </c>
      <c r="V22" s="232">
        <v>0</v>
      </c>
      <c r="W22" s="232">
        <v>0</v>
      </c>
      <c r="X22" s="232">
        <v>0</v>
      </c>
      <c r="Y22" s="232">
        <v>0</v>
      </c>
    </row>
    <row r="23" spans="1:25" ht="25.5">
      <c r="A23" s="195">
        <v>221</v>
      </c>
      <c r="B23" s="196" t="s">
        <v>126</v>
      </c>
      <c r="C23" s="196" t="s">
        <v>123</v>
      </c>
      <c r="D23" s="195" t="s">
        <v>59</v>
      </c>
      <c r="E23" s="231">
        <v>130.43</v>
      </c>
      <c r="F23" s="231">
        <v>130.43</v>
      </c>
      <c r="G23" s="231">
        <v>130.43</v>
      </c>
      <c r="H23" s="231">
        <v>130.43</v>
      </c>
      <c r="I23" s="231">
        <v>0</v>
      </c>
      <c r="J23" s="231">
        <v>0</v>
      </c>
      <c r="K23" s="231">
        <v>0</v>
      </c>
      <c r="L23" s="231">
        <v>0</v>
      </c>
      <c r="M23" s="231">
        <v>0</v>
      </c>
      <c r="N23" s="231">
        <v>0</v>
      </c>
      <c r="O23" s="313">
        <v>0</v>
      </c>
      <c r="P23" s="313">
        <v>0</v>
      </c>
      <c r="Q23" s="232">
        <v>0</v>
      </c>
      <c r="R23" s="232">
        <v>0</v>
      </c>
      <c r="S23" s="232">
        <v>0</v>
      </c>
      <c r="T23" s="232">
        <v>0</v>
      </c>
      <c r="U23" s="232">
        <v>0</v>
      </c>
      <c r="V23" s="232">
        <v>0</v>
      </c>
      <c r="W23" s="232">
        <v>0</v>
      </c>
      <c r="X23" s="232">
        <v>0</v>
      </c>
      <c r="Y23" s="232">
        <v>0</v>
      </c>
    </row>
  </sheetData>
  <sheetProtection/>
  <mergeCells count="24">
    <mergeCell ref="A5:C5"/>
    <mergeCell ref="Q5:T5"/>
    <mergeCell ref="V5:W5"/>
    <mergeCell ref="X5:Y5"/>
    <mergeCell ref="A6:A7"/>
    <mergeCell ref="B6:B7"/>
    <mergeCell ref="C6:C7"/>
    <mergeCell ref="D5:D7"/>
    <mergeCell ref="E5:E7"/>
    <mergeCell ref="F6:F7"/>
    <mergeCell ref="K6:K7"/>
    <mergeCell ref="L6:L7"/>
    <mergeCell ref="M6:M7"/>
    <mergeCell ref="N6:N7"/>
    <mergeCell ref="O6:O7"/>
    <mergeCell ref="P6:P7"/>
    <mergeCell ref="Q6:Q7"/>
    <mergeCell ref="S6:S7"/>
    <mergeCell ref="T6:T7"/>
    <mergeCell ref="U5:U7"/>
    <mergeCell ref="V6:V7"/>
    <mergeCell ref="W6:W7"/>
    <mergeCell ref="X6:X7"/>
    <mergeCell ref="Y6:Y7"/>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P18"/>
  <sheetViews>
    <sheetView showGridLines="0" showZeros="0" workbookViewId="0" topLeftCell="A1">
      <selection activeCell="D14" sqref="D14"/>
    </sheetView>
  </sheetViews>
  <sheetFormatPr defaultColWidth="9.16015625" defaultRowHeight="11.25"/>
  <cols>
    <col min="1" max="1" width="38.16015625" style="72" customWidth="1"/>
    <col min="2" max="2" width="14.66015625" style="72" customWidth="1"/>
    <col min="3" max="3" width="13.16015625" style="72" customWidth="1"/>
    <col min="4" max="6" width="14.16015625" style="72" bestFit="1" customWidth="1"/>
    <col min="7" max="7" width="16" style="72" customWidth="1"/>
    <col min="8" max="8" width="14.16015625" style="72" bestFit="1" customWidth="1"/>
    <col min="9" max="9" width="8.83203125" style="72" customWidth="1"/>
    <col min="10" max="11" width="13.83203125" style="72" customWidth="1"/>
    <col min="12" max="12" width="13.16015625" style="72" customWidth="1"/>
    <col min="13" max="13" width="9.83203125" style="72" customWidth="1"/>
    <col min="14" max="14" width="12.5" style="72" customWidth="1"/>
    <col min="15" max="15" width="15.5" style="72" customWidth="1"/>
    <col min="16" max="16" width="11.5" style="72" customWidth="1"/>
    <col min="17" max="16384" width="9.16015625" style="72" customWidth="1"/>
  </cols>
  <sheetData>
    <row r="1" spans="1:16" ht="36.75" customHeight="1">
      <c r="A1" s="87" t="s">
        <v>145</v>
      </c>
      <c r="B1" s="87"/>
      <c r="C1" s="87"/>
      <c r="D1" s="87"/>
      <c r="E1" s="87"/>
      <c r="F1" s="87"/>
      <c r="G1" s="87"/>
      <c r="H1" s="87"/>
      <c r="I1" s="87"/>
      <c r="J1" s="87"/>
      <c r="K1" s="87"/>
      <c r="L1" s="87"/>
      <c r="M1" s="87"/>
      <c r="N1" s="87"/>
      <c r="O1" s="87"/>
      <c r="P1" s="87"/>
    </row>
    <row r="2" spans="15:16" ht="15.75" customHeight="1">
      <c r="O2" s="249" t="s">
        <v>146</v>
      </c>
      <c r="P2" s="249"/>
    </row>
    <row r="3" spans="1:16" ht="18" customHeight="1">
      <c r="A3" s="63" t="s">
        <v>147</v>
      </c>
      <c r="B3" s="174"/>
      <c r="C3" s="174"/>
      <c r="D3" s="174"/>
      <c r="E3" s="174"/>
      <c r="F3" s="174"/>
      <c r="G3" s="174"/>
      <c r="H3" s="174"/>
      <c r="I3" s="174"/>
      <c r="J3" s="174"/>
      <c r="K3" s="174"/>
      <c r="L3" s="174"/>
      <c r="O3" s="188" t="s">
        <v>25</v>
      </c>
      <c r="P3" s="188"/>
    </row>
    <row r="4" spans="1:16" s="257" customFormat="1" ht="21" customHeight="1">
      <c r="A4" s="275" t="s">
        <v>71</v>
      </c>
      <c r="B4" s="262" t="s">
        <v>148</v>
      </c>
      <c r="C4" s="263"/>
      <c r="D4" s="263"/>
      <c r="E4" s="263"/>
      <c r="F4" s="263"/>
      <c r="G4" s="263"/>
      <c r="H4" s="263"/>
      <c r="I4" s="286"/>
      <c r="J4" s="286"/>
      <c r="K4" s="286"/>
      <c r="L4" s="262" t="s">
        <v>149</v>
      </c>
      <c r="M4" s="263"/>
      <c r="N4" s="263"/>
      <c r="O4" s="263"/>
      <c r="P4" s="271"/>
    </row>
    <row r="5" spans="1:16" s="257" customFormat="1" ht="27.75" customHeight="1">
      <c r="A5" s="276"/>
      <c r="B5" s="275" t="s">
        <v>31</v>
      </c>
      <c r="C5" s="277" t="s">
        <v>30</v>
      </c>
      <c r="D5" s="278"/>
      <c r="E5" s="264" t="s">
        <v>40</v>
      </c>
      <c r="F5" s="264" t="s">
        <v>74</v>
      </c>
      <c r="G5" s="264" t="s">
        <v>44</v>
      </c>
      <c r="H5" s="264" t="s">
        <v>46</v>
      </c>
      <c r="I5" s="277" t="s">
        <v>75</v>
      </c>
      <c r="J5" s="278"/>
      <c r="K5" s="67" t="s">
        <v>150</v>
      </c>
      <c r="L5" s="264" t="s">
        <v>31</v>
      </c>
      <c r="M5" s="265" t="s">
        <v>79</v>
      </c>
      <c r="N5" s="266"/>
      <c r="O5" s="272"/>
      <c r="P5" s="264" t="s">
        <v>80</v>
      </c>
    </row>
    <row r="6" spans="1:16" s="257" customFormat="1" ht="47.25" customHeight="1">
      <c r="A6" s="279"/>
      <c r="B6" s="279"/>
      <c r="C6" s="67" t="s">
        <v>81</v>
      </c>
      <c r="D6" s="67" t="s">
        <v>82</v>
      </c>
      <c r="E6" s="267"/>
      <c r="F6" s="267"/>
      <c r="G6" s="267"/>
      <c r="H6" s="267"/>
      <c r="I6" s="67" t="s">
        <v>81</v>
      </c>
      <c r="J6" s="142" t="s">
        <v>82</v>
      </c>
      <c r="K6" s="67"/>
      <c r="L6" s="267"/>
      <c r="M6" s="267" t="s">
        <v>83</v>
      </c>
      <c r="N6" s="267" t="s">
        <v>84</v>
      </c>
      <c r="O6" s="267" t="s">
        <v>85</v>
      </c>
      <c r="P6" s="267"/>
    </row>
    <row r="7" spans="1:16" s="274" customFormat="1" ht="27" customHeight="1">
      <c r="A7" s="279">
        <v>1</v>
      </c>
      <c r="B7" s="279" t="s">
        <v>151</v>
      </c>
      <c r="C7" s="267">
        <v>3</v>
      </c>
      <c r="D7" s="267">
        <v>4</v>
      </c>
      <c r="E7" s="267">
        <v>5</v>
      </c>
      <c r="F7" s="267">
        <v>6</v>
      </c>
      <c r="G7" s="267">
        <v>7</v>
      </c>
      <c r="H7" s="267">
        <v>8</v>
      </c>
      <c r="I7" s="267">
        <v>9</v>
      </c>
      <c r="J7" s="267">
        <v>10</v>
      </c>
      <c r="K7" s="267">
        <v>11</v>
      </c>
      <c r="L7" s="267" t="s">
        <v>152</v>
      </c>
      <c r="M7" s="267">
        <v>13</v>
      </c>
      <c r="N7" s="267">
        <v>14</v>
      </c>
      <c r="O7" s="267">
        <v>15</v>
      </c>
      <c r="P7" s="267">
        <v>16</v>
      </c>
    </row>
    <row r="8" spans="1:16" s="273" customFormat="1" ht="19.5" customHeight="1">
      <c r="A8" s="68" t="s">
        <v>31</v>
      </c>
      <c r="B8" s="280">
        <f>SUM(B9:B12)</f>
        <v>3241.44</v>
      </c>
      <c r="C8" s="280">
        <f>SUM(C9:C12)</f>
        <v>1981</v>
      </c>
      <c r="D8" s="280">
        <f>SUM(D9:D12)</f>
        <v>0</v>
      </c>
      <c r="E8" s="280">
        <f>SUM(E9:E12)</f>
        <v>0</v>
      </c>
      <c r="F8" s="280">
        <f>SUM(F9:F12)</f>
        <v>356.77</v>
      </c>
      <c r="G8" s="268">
        <v>903.67</v>
      </c>
      <c r="H8" s="280"/>
      <c r="I8" s="280"/>
      <c r="J8" s="280"/>
      <c r="K8" s="280"/>
      <c r="L8" s="287">
        <v>3241.44</v>
      </c>
      <c r="M8" s="248">
        <v>1644.79</v>
      </c>
      <c r="N8" s="248">
        <v>292.85</v>
      </c>
      <c r="O8" s="248">
        <v>16.26</v>
      </c>
      <c r="P8" s="282">
        <v>1287.54</v>
      </c>
    </row>
    <row r="9" spans="1:16" ht="12.75">
      <c r="A9" s="281" t="s">
        <v>89</v>
      </c>
      <c r="B9" s="282">
        <v>3241.44</v>
      </c>
      <c r="C9" s="282">
        <v>1981</v>
      </c>
      <c r="D9" s="268"/>
      <c r="E9" s="268"/>
      <c r="F9" s="268">
        <v>356.77</v>
      </c>
      <c r="G9" s="268">
        <v>903.67</v>
      </c>
      <c r="H9" s="268"/>
      <c r="I9" s="268"/>
      <c r="J9" s="268"/>
      <c r="K9" s="288"/>
      <c r="L9" s="287">
        <v>3241.44</v>
      </c>
      <c r="M9" s="248">
        <v>1644.79</v>
      </c>
      <c r="N9" s="248">
        <v>292.85</v>
      </c>
      <c r="O9" s="248">
        <v>16.26</v>
      </c>
      <c r="P9" s="282">
        <v>1287.54</v>
      </c>
    </row>
    <row r="10" spans="1:16" ht="19.5" customHeight="1">
      <c r="A10" s="281"/>
      <c r="B10" s="282"/>
      <c r="C10" s="282"/>
      <c r="D10" s="283"/>
      <c r="E10" s="283"/>
      <c r="F10" s="283"/>
      <c r="G10" s="283"/>
      <c r="H10" s="283"/>
      <c r="I10" s="283"/>
      <c r="J10" s="283"/>
      <c r="K10" s="283"/>
      <c r="L10" s="282"/>
      <c r="M10" s="269"/>
      <c r="N10" s="269"/>
      <c r="O10" s="269"/>
      <c r="P10" s="282"/>
    </row>
    <row r="11" spans="1:16" ht="19.5" customHeight="1">
      <c r="A11" s="281"/>
      <c r="B11" s="282"/>
      <c r="C11" s="282"/>
      <c r="D11" s="283"/>
      <c r="E11" s="283"/>
      <c r="F11" s="285"/>
      <c r="G11" s="285"/>
      <c r="H11" s="285"/>
      <c r="I11" s="285"/>
      <c r="J11" s="285"/>
      <c r="K11" s="285"/>
      <c r="L11" s="282"/>
      <c r="M11" s="269"/>
      <c r="N11" s="269"/>
      <c r="O11" s="269"/>
      <c r="P11" s="282"/>
    </row>
    <row r="12" spans="1:16" ht="19.5" customHeight="1">
      <c r="A12" s="281"/>
      <c r="B12" s="282"/>
      <c r="C12" s="282"/>
      <c r="D12" s="283"/>
      <c r="E12" s="283"/>
      <c r="F12" s="285"/>
      <c r="G12" s="285"/>
      <c r="H12" s="285"/>
      <c r="I12" s="285"/>
      <c r="J12" s="285"/>
      <c r="K12" s="285"/>
      <c r="L12" s="282"/>
      <c r="M12" s="269"/>
      <c r="N12" s="269"/>
      <c r="O12" s="269"/>
      <c r="P12" s="282"/>
    </row>
    <row r="13" spans="1:16" ht="15.75" customHeight="1">
      <c r="A13" s="284"/>
      <c r="B13" s="284"/>
      <c r="C13" s="284"/>
      <c r="D13" s="284"/>
      <c r="E13" s="284"/>
      <c r="F13" s="284"/>
      <c r="G13" s="284"/>
      <c r="H13" s="284"/>
      <c r="I13" s="284"/>
      <c r="J13" s="284"/>
      <c r="K13" s="284"/>
      <c r="L13" s="284"/>
      <c r="M13" s="289"/>
      <c r="N13" s="289"/>
      <c r="O13" s="289"/>
      <c r="P13" s="289"/>
    </row>
    <row r="14" spans="1:16" ht="15.75">
      <c r="A14" s="178" t="s">
        <v>153</v>
      </c>
      <c r="B14" s="178"/>
      <c r="C14" s="178"/>
      <c r="D14" s="178"/>
      <c r="E14" s="178"/>
      <c r="F14" s="178"/>
      <c r="G14" s="178"/>
      <c r="H14" s="178"/>
      <c r="I14" s="178"/>
      <c r="J14" s="178"/>
      <c r="K14" s="178"/>
      <c r="L14" s="178"/>
      <c r="M14" s="178"/>
      <c r="N14" s="178"/>
      <c r="O14" s="178"/>
      <c r="P14" s="178"/>
    </row>
    <row r="15" spans="1:16" s="273" customFormat="1" ht="48.75" customHeight="1">
      <c r="A15" s="186" t="s">
        <v>154</v>
      </c>
      <c r="B15" s="186"/>
      <c r="C15" s="186"/>
      <c r="D15" s="186"/>
      <c r="E15" s="186"/>
      <c r="F15" s="186"/>
      <c r="G15" s="186"/>
      <c r="H15" s="186"/>
      <c r="I15" s="186"/>
      <c r="J15" s="186"/>
      <c r="K15" s="186"/>
      <c r="L15" s="186"/>
      <c r="M15" s="186"/>
      <c r="N15" s="186"/>
      <c r="O15" s="186"/>
      <c r="P15" s="186"/>
    </row>
    <row r="16" spans="1:16" ht="19.5" customHeight="1">
      <c r="A16" s="178" t="s">
        <v>155</v>
      </c>
      <c r="B16" s="178"/>
      <c r="C16" s="178"/>
      <c r="D16" s="178"/>
      <c r="E16" s="178"/>
      <c r="F16" s="178"/>
      <c r="G16" s="178"/>
      <c r="H16" s="178"/>
      <c r="I16" s="178"/>
      <c r="J16" s="178"/>
      <c r="K16" s="178"/>
      <c r="L16" s="178"/>
      <c r="M16" s="178"/>
      <c r="N16" s="178"/>
      <c r="O16" s="178"/>
      <c r="P16" s="178"/>
    </row>
    <row r="17" spans="1:16" ht="36" customHeight="1">
      <c r="A17" s="186" t="s">
        <v>156</v>
      </c>
      <c r="B17" s="186"/>
      <c r="C17" s="186"/>
      <c r="D17" s="186"/>
      <c r="E17" s="186"/>
      <c r="F17" s="186"/>
      <c r="G17" s="186"/>
      <c r="H17" s="186"/>
      <c r="I17" s="186"/>
      <c r="J17" s="186"/>
      <c r="K17" s="186"/>
      <c r="L17" s="186"/>
      <c r="M17" s="186"/>
      <c r="N17" s="186"/>
      <c r="O17" s="186"/>
      <c r="P17" s="186"/>
    </row>
    <row r="18" spans="1:16" ht="15.75">
      <c r="A18" s="178" t="s">
        <v>157</v>
      </c>
      <c r="B18" s="178"/>
      <c r="C18" s="178"/>
      <c r="D18" s="178"/>
      <c r="E18" s="178"/>
      <c r="F18" s="178"/>
      <c r="G18" s="178"/>
      <c r="H18" s="178"/>
      <c r="I18" s="178"/>
      <c r="J18" s="178"/>
      <c r="K18" s="178"/>
      <c r="L18" s="178"/>
      <c r="M18" s="178"/>
      <c r="N18" s="178"/>
      <c r="O18" s="178"/>
      <c r="P18" s="178"/>
    </row>
  </sheetData>
  <sheetProtection/>
  <mergeCells count="17">
    <mergeCell ref="A1:P1"/>
    <mergeCell ref="O2:P2"/>
    <mergeCell ref="O3:P3"/>
    <mergeCell ref="C5:D5"/>
    <mergeCell ref="I5:J5"/>
    <mergeCell ref="M5:O5"/>
    <mergeCell ref="A15:P15"/>
    <mergeCell ref="A17:P17"/>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N29"/>
  <sheetViews>
    <sheetView showGridLines="0" showZeros="0" tabSelected="1" workbookViewId="0" topLeftCell="A1">
      <selection activeCell="O22" sqref="O22"/>
    </sheetView>
  </sheetViews>
  <sheetFormatPr defaultColWidth="9.16015625" defaultRowHeight="11.25"/>
  <cols>
    <col min="1" max="1" width="40.33203125" style="72" customWidth="1"/>
    <col min="2" max="2" width="5" style="242" bestFit="1" customWidth="1"/>
    <col min="3" max="4" width="4.33203125" style="242" bestFit="1" customWidth="1"/>
    <col min="5" max="5" width="42" style="72" bestFit="1" customWidth="1"/>
    <col min="6" max="6" width="16" style="72" bestFit="1" customWidth="1"/>
    <col min="7" max="7" width="13.33203125" style="72" customWidth="1"/>
    <col min="8" max="8" width="11.83203125" style="72" customWidth="1"/>
    <col min="9" max="9" width="15.16015625" style="72" customWidth="1"/>
    <col min="10" max="10" width="11.5" style="72" bestFit="1" customWidth="1"/>
    <col min="11" max="248" width="9.16015625" style="72" customWidth="1"/>
    <col min="249" max="254" width="9.16015625" style="0" customWidth="1"/>
  </cols>
  <sheetData>
    <row r="1" spans="1:11" ht="27">
      <c r="A1" s="190" t="s">
        <v>158</v>
      </c>
      <c r="B1" s="190"/>
      <c r="C1" s="190"/>
      <c r="D1" s="190"/>
      <c r="E1" s="190"/>
      <c r="F1" s="190"/>
      <c r="G1" s="190"/>
      <c r="H1" s="190"/>
      <c r="I1" s="190"/>
      <c r="J1" s="190"/>
      <c r="K1" s="270"/>
    </row>
    <row r="2" spans="9:12" ht="12.75">
      <c r="I2" s="249" t="s">
        <v>159</v>
      </c>
      <c r="J2" s="249"/>
      <c r="K2"/>
      <c r="L2"/>
    </row>
    <row r="3" spans="1:12" ht="17.25" customHeight="1">
      <c r="A3" s="63" t="s">
        <v>24</v>
      </c>
      <c r="B3" s="259"/>
      <c r="C3" s="259"/>
      <c r="D3" s="259"/>
      <c r="E3" s="174"/>
      <c r="I3" s="249" t="s">
        <v>25</v>
      </c>
      <c r="J3" s="188"/>
      <c r="K3"/>
      <c r="L3"/>
    </row>
    <row r="4" spans="1:11" s="257" customFormat="1" ht="19.5" customHeight="1">
      <c r="A4" s="68" t="s">
        <v>71</v>
      </c>
      <c r="B4" s="96" t="s">
        <v>129</v>
      </c>
      <c r="C4" s="96"/>
      <c r="D4" s="96"/>
      <c r="E4" s="95" t="s">
        <v>130</v>
      </c>
      <c r="F4" s="262" t="s">
        <v>73</v>
      </c>
      <c r="G4" s="263"/>
      <c r="H4" s="263"/>
      <c r="I4" s="263"/>
      <c r="J4" s="271"/>
      <c r="K4" s="57"/>
    </row>
    <row r="5" spans="1:11" s="257" customFormat="1" ht="19.5" customHeight="1">
      <c r="A5" s="68"/>
      <c r="B5" s="260" t="s">
        <v>101</v>
      </c>
      <c r="C5" s="260" t="s">
        <v>102</v>
      </c>
      <c r="D5" s="260" t="s">
        <v>103</v>
      </c>
      <c r="E5" s="95"/>
      <c r="F5" s="264" t="s">
        <v>31</v>
      </c>
      <c r="G5" s="265" t="s">
        <v>79</v>
      </c>
      <c r="H5" s="266"/>
      <c r="I5" s="272"/>
      <c r="J5" s="264" t="s">
        <v>80</v>
      </c>
      <c r="K5" s="57"/>
    </row>
    <row r="6" spans="1:11" s="257" customFormat="1" ht="39" customHeight="1">
      <c r="A6" s="68"/>
      <c r="B6" s="261"/>
      <c r="C6" s="261"/>
      <c r="D6" s="261"/>
      <c r="E6" s="95"/>
      <c r="F6" s="267"/>
      <c r="G6" s="267" t="s">
        <v>83</v>
      </c>
      <c r="H6" s="267" t="s">
        <v>84</v>
      </c>
      <c r="I6" s="267" t="s">
        <v>85</v>
      </c>
      <c r="J6" s="267"/>
      <c r="K6" s="57"/>
    </row>
    <row r="7" spans="1:11" s="257" customFormat="1" ht="18" customHeight="1">
      <c r="A7" s="68">
        <v>1</v>
      </c>
      <c r="B7" s="261" t="s">
        <v>131</v>
      </c>
      <c r="C7" s="261" t="s">
        <v>132</v>
      </c>
      <c r="D7" s="261" t="s">
        <v>133</v>
      </c>
      <c r="E7" s="95">
        <v>5</v>
      </c>
      <c r="F7" s="267" t="s">
        <v>134</v>
      </c>
      <c r="G7" s="267">
        <v>7</v>
      </c>
      <c r="H7" s="267">
        <v>8</v>
      </c>
      <c r="I7" s="267">
        <v>9</v>
      </c>
      <c r="J7" s="267">
        <v>10</v>
      </c>
      <c r="K7" s="57"/>
    </row>
    <row r="8" spans="1:248" s="57" customFormat="1" ht="17.25" customHeight="1">
      <c r="A8" s="69" t="s">
        <v>135</v>
      </c>
      <c r="B8" s="70"/>
      <c r="C8" s="70"/>
      <c r="D8" s="70"/>
      <c r="E8" s="79" t="s">
        <v>31</v>
      </c>
      <c r="F8" s="268">
        <v>3241.44</v>
      </c>
      <c r="G8" s="248">
        <v>1644.79</v>
      </c>
      <c r="H8" s="248">
        <v>292.85</v>
      </c>
      <c r="I8" s="251">
        <v>16.26</v>
      </c>
      <c r="J8" s="251">
        <v>1287.54</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row>
    <row r="9" spans="1:248" s="57" customFormat="1" ht="12.75">
      <c r="A9" s="69"/>
      <c r="B9" s="71"/>
      <c r="C9" s="71"/>
      <c r="D9" s="71"/>
      <c r="E9" s="82" t="s">
        <v>81</v>
      </c>
      <c r="F9" s="268">
        <v>3241.44</v>
      </c>
      <c r="G9" s="248">
        <v>1644.79</v>
      </c>
      <c r="H9" s="269" t="s">
        <v>136</v>
      </c>
      <c r="I9" s="251">
        <v>16.26</v>
      </c>
      <c r="J9" s="251">
        <v>1287.54</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row>
    <row r="10" spans="2:10" ht="12.75">
      <c r="B10" s="195">
        <v>208</v>
      </c>
      <c r="C10" s="196"/>
      <c r="D10" s="196"/>
      <c r="E10" s="195" t="s">
        <v>33</v>
      </c>
      <c r="F10" s="231">
        <v>221.26</v>
      </c>
      <c r="G10" s="231">
        <v>221.26</v>
      </c>
      <c r="H10" s="85"/>
      <c r="I10" s="85"/>
      <c r="J10" s="85"/>
    </row>
    <row r="11" spans="1:10" ht="12.75">
      <c r="A11" s="74"/>
      <c r="B11" s="195"/>
      <c r="C11" s="196" t="s">
        <v>117</v>
      </c>
      <c r="D11" s="196"/>
      <c r="E11" s="195" t="s">
        <v>35</v>
      </c>
      <c r="F11" s="231">
        <v>221.26</v>
      </c>
      <c r="G11" s="231">
        <v>221.26</v>
      </c>
      <c r="H11" s="85"/>
      <c r="I11" s="85"/>
      <c r="J11" s="85"/>
    </row>
    <row r="12" spans="1:10" ht="12.75">
      <c r="A12" s="74"/>
      <c r="B12" s="195">
        <v>208</v>
      </c>
      <c r="C12" s="196" t="s">
        <v>118</v>
      </c>
      <c r="D12" s="196" t="s">
        <v>119</v>
      </c>
      <c r="E12" s="195" t="s">
        <v>37</v>
      </c>
      <c r="F12" s="231">
        <v>43.56</v>
      </c>
      <c r="G12" s="231">
        <v>43.56</v>
      </c>
      <c r="H12" s="85"/>
      <c r="I12" s="85"/>
      <c r="J12" s="85"/>
    </row>
    <row r="13" spans="1:10" ht="12.75">
      <c r="A13" s="74"/>
      <c r="B13" s="195">
        <v>208</v>
      </c>
      <c r="C13" s="196" t="s">
        <v>118</v>
      </c>
      <c r="D13" s="196" t="s">
        <v>117</v>
      </c>
      <c r="E13" s="195" t="s">
        <v>39</v>
      </c>
      <c r="F13" s="231">
        <v>175.68</v>
      </c>
      <c r="G13" s="231">
        <v>175.68</v>
      </c>
      <c r="H13" s="85"/>
      <c r="I13" s="85"/>
      <c r="J13" s="85"/>
    </row>
    <row r="14" spans="1:10" ht="12.75">
      <c r="A14" s="74"/>
      <c r="B14" s="195">
        <v>208</v>
      </c>
      <c r="C14" s="196" t="s">
        <v>118</v>
      </c>
      <c r="D14" s="196" t="s">
        <v>120</v>
      </c>
      <c r="E14" s="195" t="s">
        <v>41</v>
      </c>
      <c r="F14" s="231">
        <v>2.02</v>
      </c>
      <c r="G14" s="231">
        <v>2.02</v>
      </c>
      <c r="H14" s="85"/>
      <c r="I14" s="85"/>
      <c r="J14" s="85"/>
    </row>
    <row r="15" spans="1:10" ht="12.75">
      <c r="A15" s="74"/>
      <c r="B15" s="195">
        <v>210</v>
      </c>
      <c r="C15" s="196"/>
      <c r="D15" s="196"/>
      <c r="E15" s="195" t="s">
        <v>43</v>
      </c>
      <c r="F15" s="231">
        <v>109.73</v>
      </c>
      <c r="G15" s="231">
        <v>109.73</v>
      </c>
      <c r="H15" s="85"/>
      <c r="I15" s="85"/>
      <c r="J15" s="85"/>
    </row>
    <row r="16" spans="1:10" ht="12.75">
      <c r="A16" s="74"/>
      <c r="B16" s="195"/>
      <c r="C16" s="196" t="s">
        <v>121</v>
      </c>
      <c r="D16" s="196"/>
      <c r="E16" s="195" t="s">
        <v>45</v>
      </c>
      <c r="F16" s="231">
        <v>109.73</v>
      </c>
      <c r="G16" s="231">
        <v>109.73</v>
      </c>
      <c r="H16" s="85"/>
      <c r="I16" s="85"/>
      <c r="J16" s="85"/>
    </row>
    <row r="17" spans="1:10" ht="12.75">
      <c r="A17" s="74"/>
      <c r="B17" s="195">
        <v>210</v>
      </c>
      <c r="C17" s="196" t="s">
        <v>122</v>
      </c>
      <c r="D17" s="196" t="s">
        <v>119</v>
      </c>
      <c r="E17" s="195" t="s">
        <v>47</v>
      </c>
      <c r="F17" s="231">
        <v>109.73</v>
      </c>
      <c r="G17" s="231">
        <v>109.73</v>
      </c>
      <c r="H17" s="85"/>
      <c r="I17" s="85"/>
      <c r="J17" s="85"/>
    </row>
    <row r="18" spans="1:248" s="57" customFormat="1" ht="12.75">
      <c r="A18" s="69"/>
      <c r="B18" s="195">
        <v>220</v>
      </c>
      <c r="C18" s="196"/>
      <c r="D18" s="196"/>
      <c r="E18" s="195" t="s">
        <v>49</v>
      </c>
      <c r="F18" s="231">
        <v>2780.02</v>
      </c>
      <c r="G18" s="85">
        <v>1183.37</v>
      </c>
      <c r="H18" s="269" t="s">
        <v>136</v>
      </c>
      <c r="I18" s="269" t="s">
        <v>137</v>
      </c>
      <c r="J18" s="85">
        <v>1287.54</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row>
    <row r="19" spans="1:10" ht="12.75">
      <c r="A19" s="74"/>
      <c r="B19" s="195"/>
      <c r="C19" s="196" t="s">
        <v>123</v>
      </c>
      <c r="D19" s="196"/>
      <c r="E19" s="195" t="s">
        <v>51</v>
      </c>
      <c r="F19" s="231">
        <v>2780.02</v>
      </c>
      <c r="G19" s="85">
        <v>1183.37</v>
      </c>
      <c r="H19" s="269" t="s">
        <v>136</v>
      </c>
      <c r="I19" s="269" t="s">
        <v>137</v>
      </c>
      <c r="J19" s="85">
        <v>1287.54</v>
      </c>
    </row>
    <row r="20" spans="1:10" ht="12.75">
      <c r="A20" s="74"/>
      <c r="B20" s="195">
        <v>220</v>
      </c>
      <c r="C20" s="196" t="s">
        <v>124</v>
      </c>
      <c r="D20" s="196" t="s">
        <v>125</v>
      </c>
      <c r="E20" s="195" t="s">
        <v>53</v>
      </c>
      <c r="F20" s="231">
        <v>2780.02</v>
      </c>
      <c r="G20" s="85">
        <v>1183.37</v>
      </c>
      <c r="H20" s="269" t="s">
        <v>136</v>
      </c>
      <c r="I20" s="269" t="s">
        <v>137</v>
      </c>
      <c r="J20" s="85">
        <v>1287.54</v>
      </c>
    </row>
    <row r="21" spans="1:10" ht="12.75">
      <c r="A21" s="74"/>
      <c r="B21" s="195">
        <v>221</v>
      </c>
      <c r="C21" s="196"/>
      <c r="D21" s="196"/>
      <c r="E21" s="195" t="s">
        <v>55</v>
      </c>
      <c r="F21" s="231">
        <v>130.43</v>
      </c>
      <c r="G21" s="231">
        <v>130.43</v>
      </c>
      <c r="H21" s="85"/>
      <c r="I21" s="85"/>
      <c r="J21" s="85"/>
    </row>
    <row r="22" spans="1:10" ht="12.75">
      <c r="A22" s="74"/>
      <c r="B22" s="195"/>
      <c r="C22" s="196" t="s">
        <v>119</v>
      </c>
      <c r="D22" s="196"/>
      <c r="E22" s="195" t="s">
        <v>57</v>
      </c>
      <c r="F22" s="231">
        <v>130.43</v>
      </c>
      <c r="G22" s="231">
        <v>130.43</v>
      </c>
      <c r="H22" s="85"/>
      <c r="I22" s="85"/>
      <c r="J22" s="85"/>
    </row>
    <row r="23" spans="1:10" ht="12.75">
      <c r="A23" s="74"/>
      <c r="B23" s="195">
        <v>221</v>
      </c>
      <c r="C23" s="196" t="s">
        <v>126</v>
      </c>
      <c r="D23" s="196" t="s">
        <v>123</v>
      </c>
      <c r="E23" s="195" t="s">
        <v>59</v>
      </c>
      <c r="F23" s="231">
        <v>130.43</v>
      </c>
      <c r="G23" s="231">
        <v>130.43</v>
      </c>
      <c r="H23" s="85"/>
      <c r="I23" s="85"/>
      <c r="J23" s="85"/>
    </row>
    <row r="24" spans="1:10" ht="12.75">
      <c r="A24" s="74"/>
      <c r="B24" s="73"/>
      <c r="C24" s="73"/>
      <c r="D24" s="73"/>
      <c r="E24" s="84"/>
      <c r="F24" s="85"/>
      <c r="G24" s="85"/>
      <c r="H24" s="85"/>
      <c r="I24" s="85"/>
      <c r="J24" s="85"/>
    </row>
    <row r="25" spans="1:10" ht="12.75">
      <c r="A25" s="74"/>
      <c r="B25" s="73"/>
      <c r="C25" s="73"/>
      <c r="D25" s="73"/>
      <c r="E25" s="84"/>
      <c r="F25" s="85"/>
      <c r="G25" s="85"/>
      <c r="H25" s="85"/>
      <c r="I25" s="85"/>
      <c r="J25" s="85"/>
    </row>
    <row r="26" spans="1:10" ht="12.75">
      <c r="A26" s="74" t="s">
        <v>138</v>
      </c>
      <c r="B26" s="73"/>
      <c r="C26" s="73"/>
      <c r="D26" s="73"/>
      <c r="E26" s="84"/>
      <c r="F26" s="85"/>
      <c r="G26" s="85"/>
      <c r="H26" s="85"/>
      <c r="I26" s="85"/>
      <c r="J26" s="85"/>
    </row>
    <row r="27" spans="1:10" ht="16.5" customHeight="1">
      <c r="A27" s="178" t="s">
        <v>139</v>
      </c>
      <c r="B27" s="185"/>
      <c r="C27" s="185"/>
      <c r="D27" s="185"/>
      <c r="E27" s="178"/>
      <c r="F27" s="178"/>
      <c r="G27" s="178"/>
      <c r="H27" s="178"/>
      <c r="I27" s="178"/>
      <c r="J27" s="178"/>
    </row>
    <row r="28" spans="1:248" s="258" customFormat="1" ht="38.25" customHeight="1">
      <c r="A28" s="186" t="s">
        <v>140</v>
      </c>
      <c r="B28" s="186"/>
      <c r="C28" s="186"/>
      <c r="D28" s="186"/>
      <c r="E28" s="186"/>
      <c r="F28" s="186"/>
      <c r="G28" s="186"/>
      <c r="H28" s="186"/>
      <c r="I28" s="186"/>
      <c r="J28" s="186"/>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3"/>
      <c r="HO28" s="273"/>
      <c r="HP28" s="273"/>
      <c r="HQ28" s="273"/>
      <c r="HR28" s="273"/>
      <c r="HS28" s="273"/>
      <c r="HT28" s="273"/>
      <c r="HU28" s="273"/>
      <c r="HV28" s="273"/>
      <c r="HW28" s="273"/>
      <c r="HX28" s="273"/>
      <c r="HY28" s="273"/>
      <c r="HZ28" s="273"/>
      <c r="IA28" s="273"/>
      <c r="IB28" s="273"/>
      <c r="IC28" s="273"/>
      <c r="ID28" s="273"/>
      <c r="IE28" s="273"/>
      <c r="IF28" s="273"/>
      <c r="IG28" s="273"/>
      <c r="IH28" s="273"/>
      <c r="II28" s="273"/>
      <c r="IJ28" s="273"/>
      <c r="IK28" s="273"/>
      <c r="IL28" s="273"/>
      <c r="IM28" s="273"/>
      <c r="IN28" s="273"/>
    </row>
    <row r="29" spans="1:10" ht="20.25" customHeight="1">
      <c r="A29" s="178" t="s">
        <v>141</v>
      </c>
      <c r="B29" s="185"/>
      <c r="C29" s="185"/>
      <c r="D29" s="185"/>
      <c r="E29" s="178"/>
      <c r="F29" s="178"/>
      <c r="G29" s="178"/>
      <c r="H29" s="178"/>
      <c r="I29" s="178"/>
      <c r="J29" s="178"/>
    </row>
  </sheetData>
  <sheetProtection/>
  <mergeCells count="13">
    <mergeCell ref="A1:J1"/>
    <mergeCell ref="I2:J2"/>
    <mergeCell ref="I3:J3"/>
    <mergeCell ref="B4:D4"/>
    <mergeCell ref="G5:I5"/>
    <mergeCell ref="A28:J28"/>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E12" sqref="E12"/>
    </sheetView>
  </sheetViews>
  <sheetFormatPr defaultColWidth="9.16015625" defaultRowHeight="11.25"/>
  <cols>
    <col min="1" max="1" width="27.16015625" style="72" customWidth="1"/>
    <col min="2" max="2" width="6.5" style="242" customWidth="1"/>
    <col min="3" max="3" width="5.66015625" style="242" customWidth="1"/>
    <col min="4" max="4" width="5" style="242" customWidth="1"/>
    <col min="5" max="5" width="48.83203125" style="72" bestFit="1" customWidth="1"/>
    <col min="6" max="6" width="14.5" style="72" bestFit="1" customWidth="1"/>
    <col min="7" max="7" width="12" style="72" customWidth="1"/>
    <col min="8" max="8" width="12.33203125" style="72" customWidth="1"/>
    <col min="9" max="10" width="14.83203125" style="72" customWidth="1"/>
    <col min="11" max="11" width="11.83203125" style="72" customWidth="1"/>
    <col min="12" max="13" width="13.16015625" style="72" customWidth="1"/>
    <col min="14" max="16384" width="9.16015625" style="72" customWidth="1"/>
  </cols>
  <sheetData>
    <row r="1" spans="1:13" ht="31.5" customHeight="1">
      <c r="A1" s="87" t="s">
        <v>160</v>
      </c>
      <c r="B1" s="87"/>
      <c r="C1" s="87"/>
      <c r="D1" s="87"/>
      <c r="E1" s="87"/>
      <c r="F1" s="87"/>
      <c r="G1" s="87"/>
      <c r="H1" s="87"/>
      <c r="I1" s="87"/>
      <c r="J1" s="87"/>
      <c r="K1" s="87"/>
      <c r="L1" s="87"/>
      <c r="M1" s="87"/>
    </row>
    <row r="2" spans="12:13" ht="15.75" customHeight="1">
      <c r="L2" s="249" t="s">
        <v>161</v>
      </c>
      <c r="M2" s="249"/>
    </row>
    <row r="3" spans="1:13" ht="18" customHeight="1">
      <c r="A3" s="64" t="s">
        <v>24</v>
      </c>
      <c r="B3" s="243"/>
      <c r="C3" s="243"/>
      <c r="D3" s="243"/>
      <c r="E3" s="246"/>
      <c r="F3" s="246"/>
      <c r="G3" s="246"/>
      <c r="H3" s="246"/>
      <c r="L3" s="250" t="s">
        <v>25</v>
      </c>
      <c r="M3" s="250"/>
    </row>
    <row r="4" spans="1:13" s="86" customFormat="1" ht="21.75" customHeight="1">
      <c r="A4" s="96" t="s">
        <v>71</v>
      </c>
      <c r="B4" s="210" t="s">
        <v>129</v>
      </c>
      <c r="C4" s="210"/>
      <c r="D4" s="210"/>
      <c r="E4" s="95" t="s">
        <v>130</v>
      </c>
      <c r="F4" s="95" t="s">
        <v>162</v>
      </c>
      <c r="G4" s="95"/>
      <c r="H4" s="95"/>
      <c r="I4" s="95"/>
      <c r="J4" s="95"/>
      <c r="K4" s="95"/>
      <c r="L4" s="95"/>
      <c r="M4" s="95"/>
    </row>
    <row r="5" spans="1:13" s="86" customFormat="1" ht="30" customHeight="1">
      <c r="A5" s="96"/>
      <c r="B5" s="210" t="s">
        <v>101</v>
      </c>
      <c r="C5" s="210" t="s">
        <v>102</v>
      </c>
      <c r="D5" s="208" t="s">
        <v>103</v>
      </c>
      <c r="E5" s="95"/>
      <c r="F5" s="95" t="s">
        <v>31</v>
      </c>
      <c r="G5" s="67" t="s">
        <v>163</v>
      </c>
      <c r="H5" s="67" t="s">
        <v>164</v>
      </c>
      <c r="I5" s="67" t="s">
        <v>165</v>
      </c>
      <c r="J5" s="67" t="s">
        <v>138</v>
      </c>
      <c r="K5" s="67"/>
      <c r="L5" s="67"/>
      <c r="M5" s="67" t="s">
        <v>166</v>
      </c>
    </row>
    <row r="6" spans="1:13" s="86" customFormat="1" ht="19.5" customHeight="1">
      <c r="A6" s="69"/>
      <c r="B6" s="70"/>
      <c r="C6" s="70"/>
      <c r="D6" s="70"/>
      <c r="E6" s="79" t="s">
        <v>31</v>
      </c>
      <c r="F6" s="247">
        <v>1981</v>
      </c>
      <c r="G6" s="248">
        <v>1644.79</v>
      </c>
      <c r="H6" s="248">
        <v>292.85</v>
      </c>
      <c r="I6" s="251">
        <v>16.26</v>
      </c>
      <c r="J6" s="252"/>
      <c r="K6" s="253"/>
      <c r="L6" s="253"/>
      <c r="M6" s="217">
        <v>27.1</v>
      </c>
    </row>
    <row r="7" spans="1:13" s="86" customFormat="1" ht="19.5" customHeight="1">
      <c r="A7" s="69" t="s">
        <v>167</v>
      </c>
      <c r="B7" s="244"/>
      <c r="C7" s="244"/>
      <c r="D7" s="244"/>
      <c r="E7" s="82" t="s">
        <v>81</v>
      </c>
      <c r="F7" s="247">
        <v>1981</v>
      </c>
      <c r="G7" s="248">
        <v>1644.79</v>
      </c>
      <c r="H7" s="248">
        <v>292.85</v>
      </c>
      <c r="I7" s="251">
        <v>16.26</v>
      </c>
      <c r="J7" s="252"/>
      <c r="K7" s="253"/>
      <c r="L7" s="253"/>
      <c r="M7" s="217">
        <v>27.1</v>
      </c>
    </row>
    <row r="8" spans="1:13" ht="19.5" customHeight="1">
      <c r="A8" s="74"/>
      <c r="B8" s="195">
        <v>208</v>
      </c>
      <c r="C8" s="196"/>
      <c r="D8" s="196"/>
      <c r="E8" s="195" t="s">
        <v>33</v>
      </c>
      <c r="F8" s="231">
        <v>221.26</v>
      </c>
      <c r="G8" s="231">
        <v>221.26</v>
      </c>
      <c r="H8" s="85"/>
      <c r="I8" s="85"/>
      <c r="J8" s="254"/>
      <c r="K8" s="255"/>
      <c r="L8" s="255"/>
      <c r="M8" s="255"/>
    </row>
    <row r="9" spans="1:13" ht="19.5" customHeight="1">
      <c r="A9" s="74"/>
      <c r="B9" s="195"/>
      <c r="C9" s="196" t="s">
        <v>117</v>
      </c>
      <c r="D9" s="196"/>
      <c r="E9" s="195" t="s">
        <v>35</v>
      </c>
      <c r="F9" s="231">
        <v>221.26</v>
      </c>
      <c r="G9" s="231">
        <v>221.26</v>
      </c>
      <c r="H9" s="85"/>
      <c r="I9" s="85"/>
      <c r="J9" s="254"/>
      <c r="K9" s="256"/>
      <c r="L9" s="256"/>
      <c r="M9" s="256"/>
    </row>
    <row r="10" spans="1:13" ht="19.5" customHeight="1">
      <c r="A10" s="74"/>
      <c r="B10" s="195">
        <v>208</v>
      </c>
      <c r="C10" s="196" t="s">
        <v>118</v>
      </c>
      <c r="D10" s="196" t="s">
        <v>119</v>
      </c>
      <c r="E10" s="195" t="s">
        <v>37</v>
      </c>
      <c r="F10" s="231">
        <v>43.56</v>
      </c>
      <c r="G10" s="231">
        <v>43.56</v>
      </c>
      <c r="H10" s="85"/>
      <c r="I10" s="85"/>
      <c r="J10" s="254"/>
      <c r="K10" s="256"/>
      <c r="L10" s="256"/>
      <c r="M10" s="256"/>
    </row>
    <row r="11" spans="1:13" ht="19.5" customHeight="1">
      <c r="A11" s="74"/>
      <c r="B11" s="195">
        <v>208</v>
      </c>
      <c r="C11" s="196" t="s">
        <v>118</v>
      </c>
      <c r="D11" s="196" t="s">
        <v>117</v>
      </c>
      <c r="E11" s="195" t="s">
        <v>39</v>
      </c>
      <c r="F11" s="231">
        <v>175.68</v>
      </c>
      <c r="G11" s="231">
        <v>175.68</v>
      </c>
      <c r="H11" s="85"/>
      <c r="I11" s="85"/>
      <c r="J11" s="254"/>
      <c r="K11" s="256"/>
      <c r="L11" s="256"/>
      <c r="M11" s="256"/>
    </row>
    <row r="12" spans="1:13" ht="19.5" customHeight="1">
      <c r="A12" s="74"/>
      <c r="B12" s="195">
        <v>208</v>
      </c>
      <c r="C12" s="196" t="s">
        <v>118</v>
      </c>
      <c r="D12" s="196" t="s">
        <v>120</v>
      </c>
      <c r="E12" s="195" t="s">
        <v>41</v>
      </c>
      <c r="F12" s="231">
        <v>2.02</v>
      </c>
      <c r="G12" s="231">
        <v>2.02</v>
      </c>
      <c r="H12" s="85"/>
      <c r="I12" s="85"/>
      <c r="J12" s="254"/>
      <c r="K12" s="256"/>
      <c r="L12" s="256"/>
      <c r="M12" s="256"/>
    </row>
    <row r="13" spans="1:13" ht="19.5" customHeight="1">
      <c r="A13" s="184"/>
      <c r="B13" s="195">
        <v>210</v>
      </c>
      <c r="C13" s="196"/>
      <c r="D13" s="196"/>
      <c r="E13" s="195" t="s">
        <v>43</v>
      </c>
      <c r="F13" s="231">
        <v>109.73</v>
      </c>
      <c r="G13" s="231">
        <v>109.73</v>
      </c>
      <c r="H13" s="85"/>
      <c r="I13" s="85"/>
      <c r="J13" s="256"/>
      <c r="K13" s="256"/>
      <c r="L13" s="256"/>
      <c r="M13" s="256"/>
    </row>
    <row r="14" spans="1:13" ht="19.5" customHeight="1">
      <c r="A14" s="184"/>
      <c r="B14" s="195"/>
      <c r="C14" s="196" t="s">
        <v>121</v>
      </c>
      <c r="D14" s="196"/>
      <c r="E14" s="195" t="s">
        <v>45</v>
      </c>
      <c r="F14" s="231">
        <v>109.73</v>
      </c>
      <c r="G14" s="231">
        <v>109.73</v>
      </c>
      <c r="H14" s="85"/>
      <c r="I14" s="85"/>
      <c r="J14" s="256"/>
      <c r="K14" s="256"/>
      <c r="L14" s="256"/>
      <c r="M14" s="256"/>
    </row>
    <row r="15" spans="1:13" ht="19.5" customHeight="1">
      <c r="A15" s="184"/>
      <c r="B15" s="195">
        <v>210</v>
      </c>
      <c r="C15" s="196" t="s">
        <v>122</v>
      </c>
      <c r="D15" s="196" t="s">
        <v>119</v>
      </c>
      <c r="E15" s="195" t="s">
        <v>47</v>
      </c>
      <c r="F15" s="231">
        <v>109.73</v>
      </c>
      <c r="G15" s="231">
        <v>109.73</v>
      </c>
      <c r="H15" s="85"/>
      <c r="I15" s="85"/>
      <c r="J15" s="256"/>
      <c r="K15" s="256"/>
      <c r="L15" s="256"/>
      <c r="M15" s="256"/>
    </row>
    <row r="16" spans="1:13" s="86" customFormat="1" ht="19.5" customHeight="1">
      <c r="A16" s="183" t="s">
        <v>168</v>
      </c>
      <c r="B16" s="195">
        <v>220</v>
      </c>
      <c r="C16" s="196"/>
      <c r="D16" s="196"/>
      <c r="E16" s="195" t="s">
        <v>49</v>
      </c>
      <c r="F16" s="231">
        <v>2780.02</v>
      </c>
      <c r="G16" s="85">
        <v>1183.37</v>
      </c>
      <c r="H16" s="248">
        <v>292.85</v>
      </c>
      <c r="I16" s="248">
        <v>16.26</v>
      </c>
      <c r="J16" s="183"/>
      <c r="K16" s="193"/>
      <c r="L16" s="193"/>
      <c r="M16" s="217">
        <v>27.1</v>
      </c>
    </row>
    <row r="17" spans="1:13" ht="19.5" customHeight="1">
      <c r="A17" s="184"/>
      <c r="B17" s="195"/>
      <c r="C17" s="196" t="s">
        <v>123</v>
      </c>
      <c r="D17" s="196"/>
      <c r="E17" s="195" t="s">
        <v>51</v>
      </c>
      <c r="F17" s="231">
        <v>2780.02</v>
      </c>
      <c r="G17" s="85">
        <v>1183.37</v>
      </c>
      <c r="H17" s="248">
        <v>292.85</v>
      </c>
      <c r="I17" s="248">
        <v>16.26</v>
      </c>
      <c r="J17" s="184"/>
      <c r="K17" s="184"/>
      <c r="L17" s="184"/>
      <c r="M17" s="217">
        <v>27.1</v>
      </c>
    </row>
    <row r="18" spans="1:13" ht="19.5" customHeight="1">
      <c r="A18" s="184"/>
      <c r="B18" s="195">
        <v>220</v>
      </c>
      <c r="C18" s="196" t="s">
        <v>124</v>
      </c>
      <c r="D18" s="196" t="s">
        <v>125</v>
      </c>
      <c r="E18" s="195" t="s">
        <v>53</v>
      </c>
      <c r="F18" s="231">
        <v>2780.02</v>
      </c>
      <c r="G18" s="85">
        <v>1183.37</v>
      </c>
      <c r="H18" s="248">
        <v>292.85</v>
      </c>
      <c r="I18" s="248">
        <v>16.26</v>
      </c>
      <c r="J18" s="184"/>
      <c r="K18" s="184"/>
      <c r="L18" s="184"/>
      <c r="M18" s="217">
        <v>27.1</v>
      </c>
    </row>
    <row r="19" spans="1:13" ht="19.5" customHeight="1">
      <c r="A19" s="184"/>
      <c r="B19" s="195">
        <v>221</v>
      </c>
      <c r="C19" s="196"/>
      <c r="D19" s="196"/>
      <c r="E19" s="195" t="s">
        <v>55</v>
      </c>
      <c r="F19" s="231">
        <v>130.43</v>
      </c>
      <c r="G19" s="231">
        <v>130.43</v>
      </c>
      <c r="H19" s="85"/>
      <c r="I19" s="85"/>
      <c r="J19" s="184"/>
      <c r="K19" s="184"/>
      <c r="L19" s="184"/>
      <c r="M19" s="184"/>
    </row>
    <row r="20" spans="1:13" ht="19.5" customHeight="1">
      <c r="A20" s="184"/>
      <c r="B20" s="195"/>
      <c r="C20" s="196" t="s">
        <v>119</v>
      </c>
      <c r="D20" s="196"/>
      <c r="E20" s="195" t="s">
        <v>57</v>
      </c>
      <c r="F20" s="231">
        <v>130.43</v>
      </c>
      <c r="G20" s="231">
        <v>130.43</v>
      </c>
      <c r="H20" s="85"/>
      <c r="I20" s="85"/>
      <c r="J20" s="184"/>
      <c r="K20" s="184"/>
      <c r="L20" s="184"/>
      <c r="M20" s="184"/>
    </row>
    <row r="21" spans="1:13" ht="19.5" customHeight="1">
      <c r="A21" s="184"/>
      <c r="B21" s="195">
        <v>221</v>
      </c>
      <c r="C21" s="196" t="s">
        <v>126</v>
      </c>
      <c r="D21" s="196" t="s">
        <v>123</v>
      </c>
      <c r="E21" s="195" t="s">
        <v>59</v>
      </c>
      <c r="F21" s="231">
        <v>130.43</v>
      </c>
      <c r="G21" s="231">
        <v>130.43</v>
      </c>
      <c r="H21" s="85"/>
      <c r="I21" s="85"/>
      <c r="J21" s="184"/>
      <c r="K21" s="184"/>
      <c r="L21" s="184"/>
      <c r="M21" s="184"/>
    </row>
    <row r="22" spans="1:13" ht="19.5" customHeight="1">
      <c r="A22" s="184"/>
      <c r="B22" s="73"/>
      <c r="C22" s="75"/>
      <c r="D22" s="75"/>
      <c r="E22" s="84"/>
      <c r="F22" s="85"/>
      <c r="G22" s="85"/>
      <c r="H22" s="85"/>
      <c r="I22" s="85"/>
      <c r="J22" s="184"/>
      <c r="K22" s="184"/>
      <c r="L22" s="184"/>
      <c r="M22" s="184"/>
    </row>
    <row r="23" spans="1:13" ht="19.5" customHeight="1">
      <c r="A23" s="184"/>
      <c r="B23" s="73"/>
      <c r="C23" s="75"/>
      <c r="D23" s="75"/>
      <c r="E23" s="84"/>
      <c r="F23" s="85"/>
      <c r="G23" s="85"/>
      <c r="H23" s="85"/>
      <c r="I23" s="85"/>
      <c r="J23" s="184"/>
      <c r="K23" s="184"/>
      <c r="L23" s="184"/>
      <c r="M23" s="184"/>
    </row>
    <row r="25" spans="1:13" ht="18" customHeight="1">
      <c r="A25" s="178" t="s">
        <v>153</v>
      </c>
      <c r="B25" s="185"/>
      <c r="C25" s="185"/>
      <c r="D25" s="185"/>
      <c r="E25" s="178"/>
      <c r="F25" s="178"/>
      <c r="G25" s="178"/>
      <c r="H25" s="178"/>
      <c r="I25" s="178"/>
      <c r="J25" s="178"/>
      <c r="K25" s="178"/>
      <c r="L25" s="178"/>
      <c r="M25" s="178"/>
    </row>
    <row r="26" spans="1:13" ht="67.5" customHeight="1">
      <c r="A26" s="186" t="s">
        <v>169</v>
      </c>
      <c r="B26" s="186"/>
      <c r="C26" s="186"/>
      <c r="D26" s="186"/>
      <c r="E26" s="186"/>
      <c r="F26" s="186"/>
      <c r="G26" s="186"/>
      <c r="H26" s="186"/>
      <c r="I26" s="186"/>
      <c r="J26" s="186"/>
      <c r="K26" s="186"/>
      <c r="L26" s="186"/>
      <c r="M26" s="186"/>
    </row>
    <row r="27" spans="1:13" ht="24" customHeight="1">
      <c r="A27" s="178" t="s">
        <v>170</v>
      </c>
      <c r="B27" s="185"/>
      <c r="C27" s="185"/>
      <c r="D27" s="185"/>
      <c r="E27" s="178"/>
      <c r="F27" s="178"/>
      <c r="G27" s="178"/>
      <c r="H27" s="178"/>
      <c r="I27" s="178"/>
      <c r="J27" s="178"/>
      <c r="K27" s="178"/>
      <c r="L27" s="178"/>
      <c r="M27" s="178"/>
    </row>
    <row r="28" spans="1:13" ht="24.75" customHeight="1">
      <c r="A28" s="245" t="s">
        <v>171</v>
      </c>
      <c r="B28" s="245"/>
      <c r="C28" s="245"/>
      <c r="D28" s="245"/>
      <c r="E28" s="245"/>
      <c r="F28" s="245"/>
      <c r="G28" s="245"/>
      <c r="H28" s="245"/>
      <c r="I28" s="245"/>
      <c r="J28" s="245"/>
      <c r="K28" s="245"/>
      <c r="L28" s="245"/>
      <c r="M28" s="245"/>
    </row>
  </sheetData>
  <sheetProtection/>
  <mergeCells count="9">
    <mergeCell ref="A1:M1"/>
    <mergeCell ref="L2:M2"/>
    <mergeCell ref="L3:M3"/>
    <mergeCell ref="B4:D4"/>
    <mergeCell ref="F4:M4"/>
    <mergeCell ref="A26:M26"/>
    <mergeCell ref="A28:M28"/>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IF26"/>
  <sheetViews>
    <sheetView showGridLines="0" showZeros="0" workbookViewId="0" topLeftCell="G1">
      <selection activeCell="Z6" sqref="Z6"/>
    </sheetView>
  </sheetViews>
  <sheetFormatPr defaultColWidth="9.33203125" defaultRowHeight="11.25"/>
  <cols>
    <col min="1" max="1" width="4.33203125" style="72" customWidth="1"/>
    <col min="2" max="3" width="4.33203125" style="72" bestFit="1" customWidth="1"/>
    <col min="4" max="4" width="43.5" style="72" customWidth="1"/>
    <col min="5" max="5" width="11.33203125" style="72" customWidth="1"/>
    <col min="6" max="6" width="11" style="72" bestFit="1" customWidth="1"/>
    <col min="7" max="7" width="13.33203125" style="72" customWidth="1"/>
    <col min="8" max="8" width="12.66015625" style="72" customWidth="1"/>
    <col min="9" max="9" width="13.16015625" style="72" customWidth="1"/>
    <col min="10" max="10" width="13" style="72" customWidth="1"/>
    <col min="11" max="11" width="12.83203125" style="72" customWidth="1"/>
    <col min="12" max="237" width="9.16015625" style="72" customWidth="1"/>
    <col min="238" max="16384" width="9.33203125" style="72" customWidth="1"/>
  </cols>
  <sheetData>
    <row r="1" spans="1:240" ht="30" customHeight="1">
      <c r="A1" s="220"/>
      <c r="B1" s="220"/>
      <c r="C1" s="220"/>
      <c r="D1" s="220"/>
      <c r="E1" s="220"/>
      <c r="F1" s="220"/>
      <c r="G1" s="220"/>
      <c r="H1" s="226" t="s">
        <v>172</v>
      </c>
      <c r="I1" s="226"/>
      <c r="J1" s="226"/>
      <c r="K1" s="226"/>
      <c r="L1" s="226"/>
      <c r="M1" s="226"/>
      <c r="N1" s="226"/>
      <c r="O1" s="226"/>
      <c r="P1" s="226"/>
      <c r="Q1" s="226"/>
      <c r="R1" s="226"/>
      <c r="S1" s="226"/>
      <c r="T1" s="226"/>
      <c r="U1" s="226"/>
      <c r="V1" s="226"/>
      <c r="W1" s="226"/>
      <c r="X1" s="226"/>
      <c r="Y1" s="226"/>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row>
    <row r="2" spans="1:240" ht="30" customHeight="1">
      <c r="A2" s="220"/>
      <c r="B2" s="220"/>
      <c r="C2" s="220"/>
      <c r="D2" s="220"/>
      <c r="E2" s="220"/>
      <c r="F2" s="220"/>
      <c r="G2" s="220"/>
      <c r="H2" s="226"/>
      <c r="I2" s="226"/>
      <c r="J2" s="226"/>
      <c r="K2" s="226"/>
      <c r="L2" s="226"/>
      <c r="M2" s="226"/>
      <c r="N2" s="226"/>
      <c r="O2" s="226"/>
      <c r="P2" s="226"/>
      <c r="Q2" s="226"/>
      <c r="R2" s="226"/>
      <c r="S2" s="226"/>
      <c r="T2" s="226"/>
      <c r="U2" s="226"/>
      <c r="V2" s="226"/>
      <c r="W2" s="226"/>
      <c r="X2" s="226"/>
      <c r="Y2" s="238" t="s">
        <v>173</v>
      </c>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row>
    <row r="3" spans="1:240" ht="20.25" customHeight="1">
      <c r="A3" s="220"/>
      <c r="B3" s="220"/>
      <c r="C3" s="220"/>
      <c r="D3" s="220"/>
      <c r="E3" s="220"/>
      <c r="F3" s="220"/>
      <c r="G3" s="220"/>
      <c r="H3" s="226"/>
      <c r="I3" s="226"/>
      <c r="J3" s="226"/>
      <c r="K3" s="226"/>
      <c r="L3" s="226"/>
      <c r="M3" s="226"/>
      <c r="N3" s="226"/>
      <c r="O3" s="226"/>
      <c r="P3" s="226"/>
      <c r="Q3" s="226"/>
      <c r="R3" s="226"/>
      <c r="S3" s="226"/>
      <c r="T3" s="226"/>
      <c r="U3" s="226"/>
      <c r="V3" s="226"/>
      <c r="W3" s="226"/>
      <c r="X3" s="226"/>
      <c r="Y3" s="238" t="s">
        <v>25</v>
      </c>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row>
    <row r="4" spans="1:240" s="86" customFormat="1" ht="18" customHeight="1">
      <c r="A4" s="221" t="s">
        <v>174</v>
      </c>
      <c r="B4" s="221"/>
      <c r="C4" s="221"/>
      <c r="D4" s="221"/>
      <c r="E4" s="227" t="s">
        <v>95</v>
      </c>
      <c r="F4" s="228" t="s">
        <v>96</v>
      </c>
      <c r="G4" s="228"/>
      <c r="H4" s="228"/>
      <c r="I4" s="228"/>
      <c r="J4" s="228"/>
      <c r="K4" s="228"/>
      <c r="L4" s="228"/>
      <c r="M4" s="228"/>
      <c r="N4" s="228"/>
      <c r="O4" s="228"/>
      <c r="P4" s="228"/>
      <c r="Q4" s="233" t="s">
        <v>97</v>
      </c>
      <c r="R4" s="234"/>
      <c r="S4" s="234"/>
      <c r="T4" s="235"/>
      <c r="U4" s="227" t="s">
        <v>98</v>
      </c>
      <c r="V4" s="233" t="s">
        <v>99</v>
      </c>
      <c r="W4" s="235"/>
      <c r="X4" s="233" t="s">
        <v>100</v>
      </c>
      <c r="Y4" s="235"/>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row>
    <row r="5" spans="1:240" s="86" customFormat="1" ht="19.5" customHeight="1">
      <c r="A5" s="222" t="s">
        <v>93</v>
      </c>
      <c r="B5" s="223"/>
      <c r="C5" s="223"/>
      <c r="D5" s="224" t="s">
        <v>94</v>
      </c>
      <c r="E5" s="227"/>
      <c r="F5" s="227" t="s">
        <v>31</v>
      </c>
      <c r="G5" s="228" t="s">
        <v>32</v>
      </c>
      <c r="H5" s="228"/>
      <c r="I5" s="228"/>
      <c r="J5" s="228"/>
      <c r="K5" s="227" t="s">
        <v>104</v>
      </c>
      <c r="L5" s="227" t="s">
        <v>105</v>
      </c>
      <c r="M5" s="227" t="s">
        <v>106</v>
      </c>
      <c r="N5" s="227" t="s">
        <v>107</v>
      </c>
      <c r="O5" s="227" t="s">
        <v>108</v>
      </c>
      <c r="P5" s="227" t="s">
        <v>109</v>
      </c>
      <c r="Q5" s="236" t="s">
        <v>81</v>
      </c>
      <c r="R5" s="236" t="s">
        <v>56</v>
      </c>
      <c r="S5" s="227" t="s">
        <v>110</v>
      </c>
      <c r="T5" s="227" t="s">
        <v>111</v>
      </c>
      <c r="U5" s="227"/>
      <c r="V5" s="236" t="s">
        <v>112</v>
      </c>
      <c r="W5" s="236" t="s">
        <v>113</v>
      </c>
      <c r="X5" s="236" t="s">
        <v>114</v>
      </c>
      <c r="Y5" s="236" t="s">
        <v>115</v>
      </c>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row>
    <row r="6" spans="1:240" s="86" customFormat="1" ht="60.75" customHeight="1">
      <c r="A6" s="221" t="s">
        <v>101</v>
      </c>
      <c r="B6" s="221" t="s">
        <v>102</v>
      </c>
      <c r="C6" s="221" t="s">
        <v>103</v>
      </c>
      <c r="D6" s="224"/>
      <c r="E6" s="227"/>
      <c r="F6" s="227"/>
      <c r="G6" s="227" t="s">
        <v>81</v>
      </c>
      <c r="H6" s="227" t="s">
        <v>34</v>
      </c>
      <c r="I6" s="227" t="s">
        <v>36</v>
      </c>
      <c r="J6" s="227" t="s">
        <v>38</v>
      </c>
      <c r="K6" s="227"/>
      <c r="L6" s="227"/>
      <c r="M6" s="227"/>
      <c r="N6" s="227"/>
      <c r="O6" s="227"/>
      <c r="P6" s="227"/>
      <c r="Q6" s="237"/>
      <c r="R6" s="237"/>
      <c r="S6" s="227"/>
      <c r="T6" s="227"/>
      <c r="U6" s="227"/>
      <c r="V6" s="237"/>
      <c r="W6" s="237"/>
      <c r="X6" s="237"/>
      <c r="Y6" s="237"/>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0"/>
      <c r="DQ6" s="240"/>
      <c r="DR6" s="240"/>
      <c r="DS6" s="240"/>
      <c r="DT6" s="240"/>
      <c r="DU6" s="240"/>
      <c r="DV6" s="240"/>
      <c r="DW6" s="240"/>
      <c r="DX6" s="240"/>
      <c r="DY6" s="240"/>
      <c r="DZ6" s="240"/>
      <c r="EA6" s="240"/>
      <c r="EB6" s="240"/>
      <c r="EC6" s="240"/>
      <c r="ED6" s="240"/>
      <c r="EE6" s="240"/>
      <c r="EF6" s="240"/>
      <c r="EG6" s="240"/>
      <c r="EH6" s="240"/>
      <c r="EI6" s="240"/>
      <c r="EJ6" s="240"/>
      <c r="EK6" s="240"/>
      <c r="EL6" s="240"/>
      <c r="EM6" s="240"/>
      <c r="EN6" s="240"/>
      <c r="EO6" s="240"/>
      <c r="EP6" s="240"/>
      <c r="EQ6" s="240"/>
      <c r="ER6" s="240"/>
      <c r="ES6" s="240"/>
      <c r="ET6" s="240"/>
      <c r="EU6" s="240"/>
      <c r="EV6" s="240"/>
      <c r="EW6" s="240"/>
      <c r="EX6" s="240"/>
      <c r="EY6" s="240"/>
      <c r="EZ6" s="240"/>
      <c r="FA6" s="240"/>
      <c r="FB6" s="240"/>
      <c r="FC6" s="240"/>
      <c r="FD6" s="240"/>
      <c r="FE6" s="240"/>
      <c r="FF6" s="240"/>
      <c r="FG6" s="240"/>
      <c r="FH6" s="240"/>
      <c r="FI6" s="240"/>
      <c r="FJ6" s="240"/>
      <c r="FK6" s="240"/>
      <c r="FL6" s="240"/>
      <c r="FM6" s="240"/>
      <c r="FN6" s="240"/>
      <c r="FO6" s="240"/>
      <c r="FP6" s="240"/>
      <c r="FQ6" s="240"/>
      <c r="FR6" s="240"/>
      <c r="FS6" s="240"/>
      <c r="FT6" s="240"/>
      <c r="FU6" s="240"/>
      <c r="FV6" s="240"/>
      <c r="FW6" s="240"/>
      <c r="FX6" s="240"/>
      <c r="FY6" s="240"/>
      <c r="FZ6" s="240"/>
      <c r="GA6" s="240"/>
      <c r="GB6" s="240"/>
      <c r="GC6" s="240"/>
      <c r="GD6" s="240"/>
      <c r="GE6" s="240"/>
      <c r="GF6" s="240"/>
      <c r="GG6" s="240"/>
      <c r="GH6" s="240"/>
      <c r="GI6" s="240"/>
      <c r="GJ6" s="240"/>
      <c r="GK6" s="240"/>
      <c r="GL6" s="240"/>
      <c r="GM6" s="240"/>
      <c r="GN6" s="240"/>
      <c r="GO6" s="240"/>
      <c r="GP6" s="240"/>
      <c r="GQ6" s="240"/>
      <c r="GR6" s="240"/>
      <c r="GS6" s="240"/>
      <c r="GT6" s="240"/>
      <c r="GU6" s="240"/>
      <c r="GV6" s="240"/>
      <c r="GW6" s="240"/>
      <c r="GX6" s="240"/>
      <c r="GY6" s="240"/>
      <c r="GZ6" s="240"/>
      <c r="HA6" s="240"/>
      <c r="HB6" s="240"/>
      <c r="HC6" s="240"/>
      <c r="HD6" s="240"/>
      <c r="HE6" s="240"/>
      <c r="HF6" s="240"/>
      <c r="HG6" s="240"/>
      <c r="HH6" s="240"/>
      <c r="HI6" s="240"/>
      <c r="HJ6" s="240"/>
      <c r="HK6" s="240"/>
      <c r="HL6" s="240"/>
      <c r="HM6" s="240"/>
      <c r="HN6" s="240"/>
      <c r="HO6" s="240"/>
      <c r="HP6" s="240"/>
      <c r="HQ6" s="240"/>
      <c r="HR6" s="240"/>
      <c r="HS6" s="240"/>
      <c r="HT6" s="240"/>
      <c r="HU6" s="240"/>
      <c r="HV6" s="240"/>
      <c r="HW6" s="240"/>
      <c r="HX6" s="240"/>
      <c r="HY6" s="240"/>
      <c r="HZ6" s="240"/>
      <c r="IA6" s="240"/>
      <c r="IB6" s="240"/>
      <c r="IC6" s="240"/>
      <c r="ID6" s="240"/>
      <c r="IE6" s="240"/>
      <c r="IF6" s="240"/>
    </row>
    <row r="7" spans="1:240" s="86" customFormat="1" ht="19.5" customHeight="1">
      <c r="A7" s="225" t="s">
        <v>116</v>
      </c>
      <c r="B7" s="225" t="s">
        <v>116</v>
      </c>
      <c r="C7" s="225" t="s">
        <v>116</v>
      </c>
      <c r="D7" s="225" t="s">
        <v>116</v>
      </c>
      <c r="E7" s="229">
        <v>1</v>
      </c>
      <c r="F7" s="229">
        <v>2</v>
      </c>
      <c r="G7" s="229">
        <v>3</v>
      </c>
      <c r="H7" s="229">
        <v>4</v>
      </c>
      <c r="I7" s="229">
        <v>5</v>
      </c>
      <c r="J7" s="229">
        <v>6</v>
      </c>
      <c r="K7" s="229">
        <v>7</v>
      </c>
      <c r="L7" s="229">
        <v>8</v>
      </c>
      <c r="M7" s="229">
        <v>9</v>
      </c>
      <c r="N7" s="229">
        <v>10</v>
      </c>
      <c r="O7" s="229">
        <v>11</v>
      </c>
      <c r="P7" s="229">
        <v>12</v>
      </c>
      <c r="Q7" s="229">
        <v>13</v>
      </c>
      <c r="R7" s="229">
        <v>14</v>
      </c>
      <c r="S7" s="229">
        <v>15</v>
      </c>
      <c r="T7" s="229">
        <v>16</v>
      </c>
      <c r="U7" s="229"/>
      <c r="V7" s="229"/>
      <c r="W7" s="229"/>
      <c r="X7" s="229"/>
      <c r="Y7" s="229">
        <v>17</v>
      </c>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c r="DT7" s="240"/>
      <c r="DU7" s="240"/>
      <c r="DV7" s="240"/>
      <c r="DW7" s="240"/>
      <c r="DX7" s="240"/>
      <c r="DY7" s="240"/>
      <c r="DZ7" s="240"/>
      <c r="EA7" s="240"/>
      <c r="EB7" s="240"/>
      <c r="EC7" s="240"/>
      <c r="ED7" s="240"/>
      <c r="EE7" s="240"/>
      <c r="EF7" s="240"/>
      <c r="EG7" s="240"/>
      <c r="EH7" s="240"/>
      <c r="EI7" s="240"/>
      <c r="EJ7" s="240"/>
      <c r="EK7" s="240"/>
      <c r="EL7" s="240"/>
      <c r="EM7" s="240"/>
      <c r="EN7" s="240"/>
      <c r="EO7" s="240"/>
      <c r="EP7" s="240"/>
      <c r="EQ7" s="240"/>
      <c r="ER7" s="240"/>
      <c r="ES7" s="240"/>
      <c r="ET7" s="240"/>
      <c r="EU7" s="240"/>
      <c r="EV7" s="240"/>
      <c r="EW7" s="240"/>
      <c r="EX7" s="240"/>
      <c r="EY7" s="240"/>
      <c r="EZ7" s="240"/>
      <c r="FA7" s="240"/>
      <c r="FB7" s="240"/>
      <c r="FC7" s="240"/>
      <c r="FD7" s="240"/>
      <c r="FE7" s="240"/>
      <c r="FF7" s="240"/>
      <c r="FG7" s="240"/>
      <c r="FH7" s="240"/>
      <c r="FI7" s="240"/>
      <c r="FJ7" s="240"/>
      <c r="FK7" s="240"/>
      <c r="FL7" s="240"/>
      <c r="FM7" s="240"/>
      <c r="FN7" s="240"/>
      <c r="FO7" s="240"/>
      <c r="FP7" s="240"/>
      <c r="FQ7" s="240"/>
      <c r="FR7" s="240"/>
      <c r="FS7" s="240"/>
      <c r="FT7" s="240"/>
      <c r="FU7" s="240"/>
      <c r="FV7" s="240"/>
      <c r="FW7" s="240"/>
      <c r="FX7" s="240"/>
      <c r="FY7" s="240"/>
      <c r="FZ7" s="240"/>
      <c r="GA7" s="240"/>
      <c r="GB7" s="240"/>
      <c r="GC7" s="240"/>
      <c r="GD7" s="240"/>
      <c r="GE7" s="240"/>
      <c r="GF7" s="240"/>
      <c r="GG7" s="240"/>
      <c r="GH7" s="240"/>
      <c r="GI7" s="240"/>
      <c r="GJ7" s="240"/>
      <c r="GK7" s="240"/>
      <c r="GL7" s="240"/>
      <c r="GM7" s="240"/>
      <c r="GN7" s="240"/>
      <c r="GO7" s="240"/>
      <c r="GP7" s="240"/>
      <c r="GQ7" s="240"/>
      <c r="GR7" s="240"/>
      <c r="GS7" s="240"/>
      <c r="GT7" s="240"/>
      <c r="GU7" s="240"/>
      <c r="GV7" s="240"/>
      <c r="GW7" s="240"/>
      <c r="GX7" s="240"/>
      <c r="GY7" s="240"/>
      <c r="GZ7" s="240"/>
      <c r="HA7" s="240"/>
      <c r="HB7" s="240"/>
      <c r="HC7" s="240"/>
      <c r="HD7" s="240"/>
      <c r="HE7" s="240"/>
      <c r="HF7" s="240"/>
      <c r="HG7" s="240"/>
      <c r="HH7" s="240"/>
      <c r="HI7" s="240"/>
      <c r="HJ7" s="240"/>
      <c r="HK7" s="240"/>
      <c r="HL7" s="240"/>
      <c r="HM7" s="240"/>
      <c r="HN7" s="240"/>
      <c r="HO7" s="240"/>
      <c r="HP7" s="240"/>
      <c r="HQ7" s="240"/>
      <c r="HR7" s="240"/>
      <c r="HS7" s="240"/>
      <c r="HT7" s="240"/>
      <c r="HU7" s="240"/>
      <c r="HV7" s="240"/>
      <c r="HW7" s="240"/>
      <c r="HX7" s="240"/>
      <c r="HY7" s="240"/>
      <c r="HZ7" s="240"/>
      <c r="IA7" s="240"/>
      <c r="IB7" s="240"/>
      <c r="IC7" s="240"/>
      <c r="ID7" s="240"/>
      <c r="IE7" s="240"/>
      <c r="IF7" s="240"/>
    </row>
    <row r="8" spans="1:240" ht="15" customHeight="1">
      <c r="A8" s="195"/>
      <c r="B8" s="196"/>
      <c r="C8" s="196"/>
      <c r="D8" s="195" t="s">
        <v>31</v>
      </c>
      <c r="E8" s="230">
        <v>1953.9</v>
      </c>
      <c r="F8" s="230">
        <v>1953.9</v>
      </c>
      <c r="G8" s="230">
        <v>1953.9</v>
      </c>
      <c r="H8" s="230">
        <v>1953.9</v>
      </c>
      <c r="I8" s="230">
        <v>0</v>
      </c>
      <c r="J8" s="231">
        <v>0</v>
      </c>
      <c r="K8" s="231">
        <v>0</v>
      </c>
      <c r="L8" s="231">
        <v>0</v>
      </c>
      <c r="M8" s="231">
        <v>0</v>
      </c>
      <c r="N8" s="231">
        <v>0</v>
      </c>
      <c r="O8" s="231">
        <v>0</v>
      </c>
      <c r="P8" s="232">
        <v>0</v>
      </c>
      <c r="Q8" s="232">
        <v>0</v>
      </c>
      <c r="R8" s="232">
        <v>0</v>
      </c>
      <c r="S8" s="232">
        <v>0</v>
      </c>
      <c r="T8" s="232">
        <v>0</v>
      </c>
      <c r="U8" s="232">
        <v>0</v>
      </c>
      <c r="V8" s="232">
        <v>0</v>
      </c>
      <c r="W8" s="232">
        <v>0</v>
      </c>
      <c r="X8" s="232">
        <v>0</v>
      </c>
      <c r="Y8" s="232">
        <v>0</v>
      </c>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row>
    <row r="9" spans="1:240" ht="15" customHeight="1">
      <c r="A9" s="195">
        <v>208</v>
      </c>
      <c r="B9" s="196"/>
      <c r="C9" s="196"/>
      <c r="D9" s="195" t="s">
        <v>33</v>
      </c>
      <c r="E9" s="230">
        <v>221.26</v>
      </c>
      <c r="F9" s="230">
        <v>221.26</v>
      </c>
      <c r="G9" s="230">
        <v>221.26</v>
      </c>
      <c r="H9" s="230">
        <v>221.26</v>
      </c>
      <c r="I9" s="230">
        <v>0</v>
      </c>
      <c r="J9" s="231">
        <v>0</v>
      </c>
      <c r="K9" s="231">
        <v>0</v>
      </c>
      <c r="L9" s="231">
        <v>0</v>
      </c>
      <c r="M9" s="231">
        <v>0</v>
      </c>
      <c r="N9" s="231">
        <v>0</v>
      </c>
      <c r="O9" s="231">
        <v>0</v>
      </c>
      <c r="P9" s="232">
        <v>0</v>
      </c>
      <c r="Q9" s="232">
        <v>0</v>
      </c>
      <c r="R9" s="232">
        <v>0</v>
      </c>
      <c r="S9" s="232">
        <v>0</v>
      </c>
      <c r="T9" s="232">
        <v>0</v>
      </c>
      <c r="U9" s="232">
        <v>0</v>
      </c>
      <c r="V9" s="232">
        <v>0</v>
      </c>
      <c r="W9" s="232">
        <v>0</v>
      </c>
      <c r="X9" s="232">
        <v>0</v>
      </c>
      <c r="Y9" s="232">
        <v>0</v>
      </c>
      <c r="Z9" s="22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c r="DT9" s="240"/>
      <c r="DU9" s="240"/>
      <c r="DV9" s="240"/>
      <c r="DW9" s="240"/>
      <c r="DX9" s="240"/>
      <c r="DY9" s="240"/>
      <c r="DZ9" s="240"/>
      <c r="EA9" s="240"/>
      <c r="EB9" s="240"/>
      <c r="EC9" s="240"/>
      <c r="ED9" s="240"/>
      <c r="EE9" s="240"/>
      <c r="EF9" s="240"/>
      <c r="EG9" s="240"/>
      <c r="EH9" s="240"/>
      <c r="EI9" s="240"/>
      <c r="EJ9" s="240"/>
      <c r="EK9" s="240"/>
      <c r="EL9" s="240"/>
      <c r="EM9" s="240"/>
      <c r="EN9" s="240"/>
      <c r="EO9" s="240"/>
      <c r="EP9" s="240"/>
      <c r="EQ9" s="240"/>
      <c r="ER9" s="240"/>
      <c r="ES9" s="240"/>
      <c r="ET9" s="240"/>
      <c r="EU9" s="240"/>
      <c r="EV9" s="240"/>
      <c r="EW9" s="240"/>
      <c r="EX9" s="240"/>
      <c r="EY9" s="240"/>
      <c r="EZ9" s="240"/>
      <c r="FA9" s="240"/>
      <c r="FB9" s="240"/>
      <c r="FC9" s="240"/>
      <c r="FD9" s="240"/>
      <c r="FE9" s="240"/>
      <c r="FF9" s="240"/>
      <c r="FG9" s="240"/>
      <c r="FH9" s="240"/>
      <c r="FI9" s="240"/>
      <c r="FJ9" s="240"/>
      <c r="FK9" s="240"/>
      <c r="FL9" s="240"/>
      <c r="FM9" s="240"/>
      <c r="FN9" s="240"/>
      <c r="FO9" s="240"/>
      <c r="FP9" s="240"/>
      <c r="FQ9" s="240"/>
      <c r="FR9" s="240"/>
      <c r="FS9" s="240"/>
      <c r="FT9" s="240"/>
      <c r="FU9" s="240"/>
      <c r="FV9" s="240"/>
      <c r="FW9" s="240"/>
      <c r="FX9" s="240"/>
      <c r="FY9" s="240"/>
      <c r="FZ9" s="240"/>
      <c r="GA9" s="240"/>
      <c r="GB9" s="240"/>
      <c r="GC9" s="240"/>
      <c r="GD9" s="240"/>
      <c r="GE9" s="240"/>
      <c r="GF9" s="240"/>
      <c r="GG9" s="240"/>
      <c r="GH9" s="240"/>
      <c r="GI9" s="240"/>
      <c r="GJ9" s="240"/>
      <c r="GK9" s="240"/>
      <c r="GL9" s="240"/>
      <c r="GM9" s="240"/>
      <c r="GN9" s="240"/>
      <c r="GO9" s="240"/>
      <c r="GP9" s="240"/>
      <c r="GQ9" s="240"/>
      <c r="GR9" s="240"/>
      <c r="GS9" s="240"/>
      <c r="GT9" s="240"/>
      <c r="GU9" s="240"/>
      <c r="GV9" s="240"/>
      <c r="GW9" s="240"/>
      <c r="GX9" s="240"/>
      <c r="GY9" s="240"/>
      <c r="GZ9" s="240"/>
      <c r="HA9" s="240"/>
      <c r="HB9" s="240"/>
      <c r="HC9" s="240"/>
      <c r="HD9" s="240"/>
      <c r="HE9" s="240"/>
      <c r="HF9" s="240"/>
      <c r="HG9" s="240"/>
      <c r="HH9" s="240"/>
      <c r="HI9" s="240"/>
      <c r="HJ9" s="240"/>
      <c r="HK9" s="240"/>
      <c r="HL9" s="240"/>
      <c r="HM9" s="240"/>
      <c r="HN9" s="240"/>
      <c r="HO9" s="240"/>
      <c r="HP9" s="240"/>
      <c r="HQ9" s="240"/>
      <c r="HR9" s="240"/>
      <c r="HS9" s="240"/>
      <c r="HT9" s="240"/>
      <c r="HU9" s="240"/>
      <c r="HV9" s="240"/>
      <c r="HW9" s="240"/>
      <c r="HX9" s="240"/>
      <c r="HY9" s="240"/>
      <c r="HZ9" s="240"/>
      <c r="IA9" s="240"/>
      <c r="IB9" s="240"/>
      <c r="IC9" s="240"/>
      <c r="ID9" s="240"/>
      <c r="IE9" s="240"/>
      <c r="IF9" s="240"/>
    </row>
    <row r="10" spans="1:240" ht="15" customHeight="1">
      <c r="A10" s="195"/>
      <c r="B10" s="196" t="s">
        <v>117</v>
      </c>
      <c r="C10" s="196"/>
      <c r="D10" s="195" t="s">
        <v>35</v>
      </c>
      <c r="E10" s="230">
        <v>221.26</v>
      </c>
      <c r="F10" s="230">
        <v>221.26</v>
      </c>
      <c r="G10" s="230">
        <v>221.26</v>
      </c>
      <c r="H10" s="230">
        <v>221.26</v>
      </c>
      <c r="I10" s="230">
        <v>0</v>
      </c>
      <c r="J10" s="231">
        <v>0</v>
      </c>
      <c r="K10" s="231">
        <v>0</v>
      </c>
      <c r="L10" s="231">
        <v>0</v>
      </c>
      <c r="M10" s="231">
        <v>0</v>
      </c>
      <c r="N10" s="231">
        <v>0</v>
      </c>
      <c r="O10" s="231">
        <v>0</v>
      </c>
      <c r="P10" s="232">
        <v>0</v>
      </c>
      <c r="Q10" s="232">
        <v>0</v>
      </c>
      <c r="R10" s="232">
        <v>0</v>
      </c>
      <c r="S10" s="232">
        <v>0</v>
      </c>
      <c r="T10" s="232">
        <v>0</v>
      </c>
      <c r="U10" s="232">
        <v>0</v>
      </c>
      <c r="V10" s="232">
        <v>0</v>
      </c>
      <c r="W10" s="232">
        <v>0</v>
      </c>
      <c r="X10" s="232">
        <v>0</v>
      </c>
      <c r="Y10" s="232">
        <v>0</v>
      </c>
      <c r="Z10" s="22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c r="DT10" s="240"/>
      <c r="DU10" s="240"/>
      <c r="DV10" s="240"/>
      <c r="DW10" s="240"/>
      <c r="DX10" s="240"/>
      <c r="DY10" s="240"/>
      <c r="DZ10" s="240"/>
      <c r="EA10" s="240"/>
      <c r="EB10" s="240"/>
      <c r="EC10" s="240"/>
      <c r="ED10" s="240"/>
      <c r="EE10" s="240"/>
      <c r="EF10" s="240"/>
      <c r="EG10" s="240"/>
      <c r="EH10" s="240"/>
      <c r="EI10" s="240"/>
      <c r="EJ10" s="240"/>
      <c r="EK10" s="240"/>
      <c r="EL10" s="240"/>
      <c r="EM10" s="240"/>
      <c r="EN10" s="240"/>
      <c r="EO10" s="240"/>
      <c r="EP10" s="240"/>
      <c r="EQ10" s="240"/>
      <c r="ER10" s="240"/>
      <c r="ES10" s="240"/>
      <c r="ET10" s="240"/>
      <c r="EU10" s="240"/>
      <c r="EV10" s="240"/>
      <c r="EW10" s="240"/>
      <c r="EX10" s="240"/>
      <c r="EY10" s="240"/>
      <c r="EZ10" s="240"/>
      <c r="FA10" s="240"/>
      <c r="FB10" s="240"/>
      <c r="FC10" s="240"/>
      <c r="FD10" s="240"/>
      <c r="FE10" s="240"/>
      <c r="FF10" s="240"/>
      <c r="FG10" s="240"/>
      <c r="FH10" s="240"/>
      <c r="FI10" s="240"/>
      <c r="FJ10" s="240"/>
      <c r="FK10" s="240"/>
      <c r="FL10" s="240"/>
      <c r="FM10" s="240"/>
      <c r="FN10" s="240"/>
      <c r="FO10" s="240"/>
      <c r="FP10" s="240"/>
      <c r="FQ10" s="240"/>
      <c r="FR10" s="240"/>
      <c r="FS10" s="240"/>
      <c r="FT10" s="240"/>
      <c r="FU10" s="240"/>
      <c r="FV10" s="240"/>
      <c r="FW10" s="240"/>
      <c r="FX10" s="240"/>
      <c r="FY10" s="240"/>
      <c r="FZ10" s="240"/>
      <c r="GA10" s="240"/>
      <c r="GB10" s="240"/>
      <c r="GC10" s="240"/>
      <c r="GD10" s="240"/>
      <c r="GE10" s="240"/>
      <c r="GF10" s="240"/>
      <c r="GG10" s="240"/>
      <c r="GH10" s="240"/>
      <c r="GI10" s="240"/>
      <c r="GJ10" s="240"/>
      <c r="GK10" s="240"/>
      <c r="GL10" s="240"/>
      <c r="GM10" s="240"/>
      <c r="GN10" s="240"/>
      <c r="GO10" s="240"/>
      <c r="GP10" s="240"/>
      <c r="GQ10" s="240"/>
      <c r="GR10" s="240"/>
      <c r="GS10" s="240"/>
      <c r="GT10" s="240"/>
      <c r="GU10" s="240"/>
      <c r="GV10" s="240"/>
      <c r="GW10" s="240"/>
      <c r="GX10" s="240"/>
      <c r="GY10" s="240"/>
      <c r="GZ10" s="240"/>
      <c r="HA10" s="240"/>
      <c r="HB10" s="240"/>
      <c r="HC10" s="240"/>
      <c r="HD10" s="240"/>
      <c r="HE10" s="240"/>
      <c r="HF10" s="240"/>
      <c r="HG10" s="240"/>
      <c r="HH10" s="240"/>
      <c r="HI10" s="240"/>
      <c r="HJ10" s="240"/>
      <c r="HK10" s="240"/>
      <c r="HL10" s="240"/>
      <c r="HM10" s="240"/>
      <c r="HN10" s="240"/>
      <c r="HO10" s="240"/>
      <c r="HP10" s="240"/>
      <c r="HQ10" s="240"/>
      <c r="HR10" s="240"/>
      <c r="HS10" s="240"/>
      <c r="HT10" s="240"/>
      <c r="HU10" s="240"/>
      <c r="HV10" s="240"/>
      <c r="HW10" s="240"/>
      <c r="HX10" s="240"/>
      <c r="HY10" s="240"/>
      <c r="HZ10" s="240"/>
      <c r="IA10" s="240"/>
      <c r="IB10" s="240"/>
      <c r="IC10" s="240"/>
      <c r="ID10" s="240"/>
      <c r="IE10" s="240"/>
      <c r="IF10" s="240"/>
    </row>
    <row r="11" spans="1:240" ht="15" customHeight="1">
      <c r="A11" s="195">
        <v>208</v>
      </c>
      <c r="B11" s="196" t="s">
        <v>118</v>
      </c>
      <c r="C11" s="196" t="s">
        <v>119</v>
      </c>
      <c r="D11" s="195" t="s">
        <v>37</v>
      </c>
      <c r="E11" s="230">
        <v>43.56</v>
      </c>
      <c r="F11" s="230">
        <v>43.56</v>
      </c>
      <c r="G11" s="230">
        <v>43.56</v>
      </c>
      <c r="H11" s="230">
        <v>43.56</v>
      </c>
      <c r="I11" s="230">
        <v>0</v>
      </c>
      <c r="J11" s="231">
        <v>0</v>
      </c>
      <c r="K11" s="231">
        <v>0</v>
      </c>
      <c r="L11" s="231">
        <v>0</v>
      </c>
      <c r="M11" s="231">
        <v>0</v>
      </c>
      <c r="N11" s="231">
        <v>0</v>
      </c>
      <c r="O11" s="231">
        <v>0</v>
      </c>
      <c r="P11" s="232">
        <v>0</v>
      </c>
      <c r="Q11" s="232">
        <v>0</v>
      </c>
      <c r="R11" s="232">
        <v>0</v>
      </c>
      <c r="S11" s="232">
        <v>0</v>
      </c>
      <c r="T11" s="232">
        <v>0</v>
      </c>
      <c r="U11" s="232">
        <v>0</v>
      </c>
      <c r="V11" s="232">
        <v>0</v>
      </c>
      <c r="W11" s="232">
        <v>0</v>
      </c>
      <c r="X11" s="232">
        <v>0</v>
      </c>
      <c r="Y11" s="232">
        <v>0</v>
      </c>
      <c r="Z11" s="22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c r="EI11" s="240"/>
      <c r="EJ11" s="240"/>
      <c r="EK11" s="240"/>
      <c r="EL11" s="240"/>
      <c r="EM11" s="240"/>
      <c r="EN11" s="240"/>
      <c r="EO11" s="240"/>
      <c r="EP11" s="240"/>
      <c r="EQ11" s="240"/>
      <c r="ER11" s="240"/>
      <c r="ES11" s="240"/>
      <c r="ET11" s="240"/>
      <c r="EU11" s="240"/>
      <c r="EV11" s="240"/>
      <c r="EW11" s="240"/>
      <c r="EX11" s="240"/>
      <c r="EY11" s="240"/>
      <c r="EZ11" s="240"/>
      <c r="FA11" s="240"/>
      <c r="FB11" s="240"/>
      <c r="FC11" s="240"/>
      <c r="FD11" s="240"/>
      <c r="FE11" s="240"/>
      <c r="FF11" s="240"/>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c r="HW11" s="240"/>
      <c r="HX11" s="240"/>
      <c r="HY11" s="240"/>
      <c r="HZ11" s="240"/>
      <c r="IA11" s="240"/>
      <c r="IB11" s="240"/>
      <c r="IC11" s="240"/>
      <c r="ID11" s="240"/>
      <c r="IE11" s="240"/>
      <c r="IF11" s="240"/>
    </row>
    <row r="12" spans="1:240" ht="15" customHeight="1">
      <c r="A12" s="195">
        <v>208</v>
      </c>
      <c r="B12" s="196" t="s">
        <v>118</v>
      </c>
      <c r="C12" s="196" t="s">
        <v>117</v>
      </c>
      <c r="D12" s="195" t="s">
        <v>39</v>
      </c>
      <c r="E12" s="230">
        <v>175.68</v>
      </c>
      <c r="F12" s="230">
        <v>175.68</v>
      </c>
      <c r="G12" s="230">
        <v>175.68</v>
      </c>
      <c r="H12" s="230">
        <v>175.68</v>
      </c>
      <c r="I12" s="230">
        <v>0</v>
      </c>
      <c r="J12" s="231">
        <v>0</v>
      </c>
      <c r="K12" s="231">
        <v>0</v>
      </c>
      <c r="L12" s="231">
        <v>0</v>
      </c>
      <c r="M12" s="231">
        <v>0</v>
      </c>
      <c r="N12" s="231">
        <v>0</v>
      </c>
      <c r="O12" s="231">
        <v>0</v>
      </c>
      <c r="P12" s="232">
        <v>0</v>
      </c>
      <c r="Q12" s="232">
        <v>0</v>
      </c>
      <c r="R12" s="232">
        <v>0</v>
      </c>
      <c r="S12" s="232">
        <v>0</v>
      </c>
      <c r="T12" s="232">
        <v>0</v>
      </c>
      <c r="U12" s="232">
        <v>0</v>
      </c>
      <c r="V12" s="232">
        <v>0</v>
      </c>
      <c r="W12" s="232">
        <v>0</v>
      </c>
      <c r="X12" s="232">
        <v>0</v>
      </c>
      <c r="Y12" s="232">
        <v>0</v>
      </c>
      <c r="Z12" s="22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0"/>
      <c r="DT12" s="240"/>
      <c r="DU12" s="240"/>
      <c r="DV12" s="240"/>
      <c r="DW12" s="240"/>
      <c r="DX12" s="240"/>
      <c r="DY12" s="240"/>
      <c r="DZ12" s="240"/>
      <c r="EA12" s="240"/>
      <c r="EB12" s="240"/>
      <c r="EC12" s="240"/>
      <c r="ED12" s="240"/>
      <c r="EE12" s="240"/>
      <c r="EF12" s="240"/>
      <c r="EG12" s="240"/>
      <c r="EH12" s="240"/>
      <c r="EI12" s="240"/>
      <c r="EJ12" s="240"/>
      <c r="EK12" s="240"/>
      <c r="EL12" s="240"/>
      <c r="EM12" s="240"/>
      <c r="EN12" s="240"/>
      <c r="EO12" s="240"/>
      <c r="EP12" s="240"/>
      <c r="EQ12" s="240"/>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240"/>
      <c r="HW12" s="240"/>
      <c r="HX12" s="240"/>
      <c r="HY12" s="240"/>
      <c r="HZ12" s="240"/>
      <c r="IA12" s="240"/>
      <c r="IB12" s="240"/>
      <c r="IC12" s="240"/>
      <c r="ID12" s="240"/>
      <c r="IE12" s="240"/>
      <c r="IF12" s="240"/>
    </row>
    <row r="13" spans="1:240" ht="15" customHeight="1">
      <c r="A13" s="195">
        <v>208</v>
      </c>
      <c r="B13" s="196" t="s">
        <v>118</v>
      </c>
      <c r="C13" s="196" t="s">
        <v>120</v>
      </c>
      <c r="D13" s="195" t="s">
        <v>41</v>
      </c>
      <c r="E13" s="230">
        <v>2.02</v>
      </c>
      <c r="F13" s="230">
        <v>2.02</v>
      </c>
      <c r="G13" s="230">
        <v>2.02</v>
      </c>
      <c r="H13" s="230">
        <v>2.02</v>
      </c>
      <c r="I13" s="230">
        <v>0</v>
      </c>
      <c r="J13" s="231">
        <v>0</v>
      </c>
      <c r="K13" s="231">
        <v>0</v>
      </c>
      <c r="L13" s="231">
        <v>0</v>
      </c>
      <c r="M13" s="231">
        <v>0</v>
      </c>
      <c r="N13" s="231">
        <v>0</v>
      </c>
      <c r="O13" s="231">
        <v>0</v>
      </c>
      <c r="P13" s="232">
        <v>0</v>
      </c>
      <c r="Q13" s="232">
        <v>0</v>
      </c>
      <c r="R13" s="232">
        <v>0</v>
      </c>
      <c r="S13" s="232">
        <v>0</v>
      </c>
      <c r="T13" s="232">
        <v>0</v>
      </c>
      <c r="U13" s="232">
        <v>0</v>
      </c>
      <c r="V13" s="232">
        <v>0</v>
      </c>
      <c r="W13" s="232">
        <v>0</v>
      </c>
      <c r="X13" s="232">
        <v>0</v>
      </c>
      <c r="Y13" s="232">
        <v>0</v>
      </c>
      <c r="Z13" s="22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c r="EI13" s="240"/>
      <c r="EJ13" s="240"/>
      <c r="EK13" s="240"/>
      <c r="EL13" s="240"/>
      <c r="EM13" s="240"/>
      <c r="EN13" s="240"/>
      <c r="EO13" s="240"/>
      <c r="EP13" s="240"/>
      <c r="EQ13" s="240"/>
      <c r="ER13" s="240"/>
      <c r="ES13" s="240"/>
      <c r="ET13" s="240"/>
      <c r="EU13" s="240"/>
      <c r="EV13" s="240"/>
      <c r="EW13" s="240"/>
      <c r="EX13" s="240"/>
      <c r="EY13" s="240"/>
      <c r="EZ13" s="240"/>
      <c r="FA13" s="240"/>
      <c r="FB13" s="240"/>
      <c r="FC13" s="240"/>
      <c r="FD13" s="240"/>
      <c r="FE13" s="240"/>
      <c r="FF13" s="240"/>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240"/>
      <c r="HO13" s="240"/>
      <c r="HP13" s="240"/>
      <c r="HQ13" s="240"/>
      <c r="HR13" s="240"/>
      <c r="HS13" s="240"/>
      <c r="HT13" s="240"/>
      <c r="HU13" s="240"/>
      <c r="HV13" s="240"/>
      <c r="HW13" s="240"/>
      <c r="HX13" s="240"/>
      <c r="HY13" s="240"/>
      <c r="HZ13" s="240"/>
      <c r="IA13" s="240"/>
      <c r="IB13" s="240"/>
      <c r="IC13" s="240"/>
      <c r="ID13" s="240"/>
      <c r="IE13" s="240"/>
      <c r="IF13" s="240"/>
    </row>
    <row r="14" spans="1:240" ht="15" customHeight="1">
      <c r="A14" s="195">
        <v>210</v>
      </c>
      <c r="B14" s="196"/>
      <c r="C14" s="196"/>
      <c r="D14" s="195" t="s">
        <v>43</v>
      </c>
      <c r="E14" s="230">
        <v>109.73</v>
      </c>
      <c r="F14" s="230">
        <v>109.73</v>
      </c>
      <c r="G14" s="230">
        <v>109.73</v>
      </c>
      <c r="H14" s="230">
        <v>109.73</v>
      </c>
      <c r="I14" s="230">
        <v>0</v>
      </c>
      <c r="J14" s="231">
        <v>0</v>
      </c>
      <c r="K14" s="231">
        <v>0</v>
      </c>
      <c r="L14" s="231">
        <v>0</v>
      </c>
      <c r="M14" s="231">
        <v>0</v>
      </c>
      <c r="N14" s="231">
        <v>0</v>
      </c>
      <c r="O14" s="231">
        <v>0</v>
      </c>
      <c r="P14" s="232">
        <v>0</v>
      </c>
      <c r="Q14" s="232">
        <v>0</v>
      </c>
      <c r="R14" s="232">
        <v>0</v>
      </c>
      <c r="S14" s="232">
        <v>0</v>
      </c>
      <c r="T14" s="232">
        <v>0</v>
      </c>
      <c r="U14" s="232">
        <v>0</v>
      </c>
      <c r="V14" s="232">
        <v>0</v>
      </c>
      <c r="W14" s="232">
        <v>0</v>
      </c>
      <c r="X14" s="232">
        <v>0</v>
      </c>
      <c r="Y14" s="232">
        <v>0</v>
      </c>
      <c r="Z14" s="22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c r="EI14" s="240"/>
      <c r="EJ14" s="240"/>
      <c r="EK14" s="240"/>
      <c r="EL14" s="240"/>
      <c r="EM14" s="240"/>
      <c r="EN14" s="240"/>
      <c r="EO14" s="240"/>
      <c r="EP14" s="240"/>
      <c r="EQ14" s="240"/>
      <c r="ER14" s="240"/>
      <c r="ES14" s="240"/>
      <c r="ET14" s="240"/>
      <c r="EU14" s="240"/>
      <c r="EV14" s="240"/>
      <c r="EW14" s="240"/>
      <c r="EX14" s="240"/>
      <c r="EY14" s="240"/>
      <c r="EZ14" s="240"/>
      <c r="FA14" s="240"/>
      <c r="FB14" s="240"/>
      <c r="FC14" s="240"/>
      <c r="FD14" s="240"/>
      <c r="FE14" s="240"/>
      <c r="FF14" s="240"/>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240"/>
      <c r="GW14" s="240"/>
      <c r="GX14" s="240"/>
      <c r="GY14" s="240"/>
      <c r="GZ14" s="240"/>
      <c r="HA14" s="240"/>
      <c r="HB14" s="240"/>
      <c r="HC14" s="240"/>
      <c r="HD14" s="240"/>
      <c r="HE14" s="240"/>
      <c r="HF14" s="240"/>
      <c r="HG14" s="240"/>
      <c r="HH14" s="240"/>
      <c r="HI14" s="240"/>
      <c r="HJ14" s="240"/>
      <c r="HK14" s="240"/>
      <c r="HL14" s="240"/>
      <c r="HM14" s="240"/>
      <c r="HN14" s="240"/>
      <c r="HO14" s="240"/>
      <c r="HP14" s="240"/>
      <c r="HQ14" s="240"/>
      <c r="HR14" s="240"/>
      <c r="HS14" s="240"/>
      <c r="HT14" s="240"/>
      <c r="HU14" s="240"/>
      <c r="HV14" s="240"/>
      <c r="HW14" s="240"/>
      <c r="HX14" s="240"/>
      <c r="HY14" s="240"/>
      <c r="HZ14" s="240"/>
      <c r="IA14" s="240"/>
      <c r="IB14" s="240"/>
      <c r="IC14" s="240"/>
      <c r="ID14" s="240"/>
      <c r="IE14" s="240"/>
      <c r="IF14" s="240"/>
    </row>
    <row r="15" spans="1:240" ht="15" customHeight="1">
      <c r="A15" s="195"/>
      <c r="B15" s="196" t="s">
        <v>121</v>
      </c>
      <c r="C15" s="196"/>
      <c r="D15" s="195" t="s">
        <v>45</v>
      </c>
      <c r="E15" s="230">
        <v>109.73</v>
      </c>
      <c r="F15" s="230">
        <v>109.73</v>
      </c>
      <c r="G15" s="230">
        <v>109.73</v>
      </c>
      <c r="H15" s="230">
        <v>109.73</v>
      </c>
      <c r="I15" s="230">
        <v>0</v>
      </c>
      <c r="J15" s="231">
        <v>0</v>
      </c>
      <c r="K15" s="231">
        <v>0</v>
      </c>
      <c r="L15" s="231">
        <v>0</v>
      </c>
      <c r="M15" s="231">
        <v>0</v>
      </c>
      <c r="N15" s="231">
        <v>0</v>
      </c>
      <c r="O15" s="231">
        <v>0</v>
      </c>
      <c r="P15" s="232">
        <v>0</v>
      </c>
      <c r="Q15" s="232">
        <v>0</v>
      </c>
      <c r="R15" s="232">
        <v>0</v>
      </c>
      <c r="S15" s="232">
        <v>0</v>
      </c>
      <c r="T15" s="232">
        <v>0</v>
      </c>
      <c r="U15" s="232">
        <v>0</v>
      </c>
      <c r="V15" s="232">
        <v>0</v>
      </c>
      <c r="W15" s="232">
        <v>0</v>
      </c>
      <c r="X15" s="232">
        <v>0</v>
      </c>
      <c r="Y15" s="232">
        <v>0</v>
      </c>
      <c r="Z15" s="22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c r="CF15" s="240"/>
      <c r="CG15" s="240"/>
      <c r="CH15" s="240"/>
      <c r="CI15" s="240"/>
      <c r="CJ15" s="240"/>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c r="EA15" s="240"/>
      <c r="EB15" s="240"/>
      <c r="EC15" s="240"/>
      <c r="ED15" s="240"/>
      <c r="EE15" s="240"/>
      <c r="EF15" s="240"/>
      <c r="EG15" s="240"/>
      <c r="EH15" s="240"/>
      <c r="EI15" s="240"/>
      <c r="EJ15" s="240"/>
      <c r="EK15" s="240"/>
      <c r="EL15" s="240"/>
      <c r="EM15" s="240"/>
      <c r="EN15" s="240"/>
      <c r="EO15" s="240"/>
      <c r="EP15" s="240"/>
      <c r="EQ15" s="240"/>
      <c r="ER15" s="240"/>
      <c r="ES15" s="240"/>
      <c r="ET15" s="240"/>
      <c r="EU15" s="240"/>
      <c r="EV15" s="240"/>
      <c r="EW15" s="240"/>
      <c r="EX15" s="240"/>
      <c r="EY15" s="240"/>
      <c r="EZ15" s="240"/>
      <c r="FA15" s="240"/>
      <c r="FB15" s="240"/>
      <c r="FC15" s="240"/>
      <c r="FD15" s="240"/>
      <c r="FE15" s="240"/>
      <c r="FF15" s="240"/>
      <c r="FG15" s="240"/>
      <c r="FH15" s="240"/>
      <c r="FI15" s="240"/>
      <c r="FJ15" s="240"/>
      <c r="FK15" s="240"/>
      <c r="FL15" s="240"/>
      <c r="FM15" s="240"/>
      <c r="FN15" s="240"/>
      <c r="FO15" s="240"/>
      <c r="FP15" s="240"/>
      <c r="FQ15" s="240"/>
      <c r="FR15" s="240"/>
      <c r="FS15" s="240"/>
      <c r="FT15" s="240"/>
      <c r="FU15" s="240"/>
      <c r="FV15" s="240"/>
      <c r="FW15" s="240"/>
      <c r="FX15" s="240"/>
      <c r="FY15" s="240"/>
      <c r="FZ15" s="240"/>
      <c r="GA15" s="240"/>
      <c r="GB15" s="240"/>
      <c r="GC15" s="240"/>
      <c r="GD15" s="240"/>
      <c r="GE15" s="240"/>
      <c r="GF15" s="240"/>
      <c r="GG15" s="240"/>
      <c r="GH15" s="240"/>
      <c r="GI15" s="240"/>
      <c r="GJ15" s="240"/>
      <c r="GK15" s="240"/>
      <c r="GL15" s="240"/>
      <c r="GM15" s="240"/>
      <c r="GN15" s="240"/>
      <c r="GO15" s="240"/>
      <c r="GP15" s="240"/>
      <c r="GQ15" s="240"/>
      <c r="GR15" s="240"/>
      <c r="GS15" s="240"/>
      <c r="GT15" s="240"/>
      <c r="GU15" s="240"/>
      <c r="GV15" s="240"/>
      <c r="GW15" s="240"/>
      <c r="GX15" s="240"/>
      <c r="GY15" s="240"/>
      <c r="GZ15" s="240"/>
      <c r="HA15" s="240"/>
      <c r="HB15" s="240"/>
      <c r="HC15" s="240"/>
      <c r="HD15" s="240"/>
      <c r="HE15" s="240"/>
      <c r="HF15" s="240"/>
      <c r="HG15" s="240"/>
      <c r="HH15" s="240"/>
      <c r="HI15" s="240"/>
      <c r="HJ15" s="240"/>
      <c r="HK15" s="240"/>
      <c r="HL15" s="240"/>
      <c r="HM15" s="240"/>
      <c r="HN15" s="240"/>
      <c r="HO15" s="240"/>
      <c r="HP15" s="240"/>
      <c r="HQ15" s="240"/>
      <c r="HR15" s="240"/>
      <c r="HS15" s="240"/>
      <c r="HT15" s="240"/>
      <c r="HU15" s="240"/>
      <c r="HV15" s="240"/>
      <c r="HW15" s="240"/>
      <c r="HX15" s="240"/>
      <c r="HY15" s="240"/>
      <c r="HZ15" s="240"/>
      <c r="IA15" s="240"/>
      <c r="IB15" s="240"/>
      <c r="IC15" s="240"/>
      <c r="ID15" s="240"/>
      <c r="IE15" s="240"/>
      <c r="IF15" s="240"/>
    </row>
    <row r="16" spans="1:240" ht="15" customHeight="1">
      <c r="A16" s="195">
        <v>210</v>
      </c>
      <c r="B16" s="196" t="s">
        <v>122</v>
      </c>
      <c r="C16" s="196" t="s">
        <v>119</v>
      </c>
      <c r="D16" s="195" t="s">
        <v>47</v>
      </c>
      <c r="E16" s="230">
        <v>109.73</v>
      </c>
      <c r="F16" s="230">
        <v>109.73</v>
      </c>
      <c r="G16" s="230">
        <v>109.73</v>
      </c>
      <c r="H16" s="230">
        <v>109.73</v>
      </c>
      <c r="I16" s="230">
        <v>0</v>
      </c>
      <c r="J16" s="231">
        <v>0</v>
      </c>
      <c r="K16" s="231">
        <v>0</v>
      </c>
      <c r="L16" s="231">
        <v>0</v>
      </c>
      <c r="M16" s="231">
        <v>0</v>
      </c>
      <c r="N16" s="231">
        <v>0</v>
      </c>
      <c r="O16" s="231">
        <v>0</v>
      </c>
      <c r="P16" s="232">
        <v>0</v>
      </c>
      <c r="Q16" s="232">
        <v>0</v>
      </c>
      <c r="R16" s="232">
        <v>0</v>
      </c>
      <c r="S16" s="232">
        <v>0</v>
      </c>
      <c r="T16" s="232">
        <v>0</v>
      </c>
      <c r="U16" s="232">
        <v>0</v>
      </c>
      <c r="V16" s="232">
        <v>0</v>
      </c>
      <c r="W16" s="232">
        <v>0</v>
      </c>
      <c r="X16" s="232">
        <v>0</v>
      </c>
      <c r="Y16" s="232">
        <v>0</v>
      </c>
      <c r="Z16" s="22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c r="EA16" s="240"/>
      <c r="EB16" s="240"/>
      <c r="EC16" s="240"/>
      <c r="ED16" s="240"/>
      <c r="EE16" s="240"/>
      <c r="EF16" s="240"/>
      <c r="EG16" s="240"/>
      <c r="EH16" s="240"/>
      <c r="EI16" s="240"/>
      <c r="EJ16" s="240"/>
      <c r="EK16" s="240"/>
      <c r="EL16" s="240"/>
      <c r="EM16" s="240"/>
      <c r="EN16" s="240"/>
      <c r="EO16" s="240"/>
      <c r="EP16" s="240"/>
      <c r="EQ16" s="240"/>
      <c r="ER16" s="240"/>
      <c r="ES16" s="240"/>
      <c r="ET16" s="240"/>
      <c r="EU16" s="240"/>
      <c r="EV16" s="240"/>
      <c r="EW16" s="240"/>
      <c r="EX16" s="240"/>
      <c r="EY16" s="240"/>
      <c r="EZ16" s="240"/>
      <c r="FA16" s="240"/>
      <c r="FB16" s="240"/>
      <c r="FC16" s="240"/>
      <c r="FD16" s="240"/>
      <c r="FE16" s="240"/>
      <c r="FF16" s="240"/>
      <c r="FG16" s="240"/>
      <c r="FH16" s="240"/>
      <c r="FI16" s="240"/>
      <c r="FJ16" s="240"/>
      <c r="FK16" s="240"/>
      <c r="FL16" s="240"/>
      <c r="FM16" s="240"/>
      <c r="FN16" s="240"/>
      <c r="FO16" s="240"/>
      <c r="FP16" s="240"/>
      <c r="FQ16" s="240"/>
      <c r="FR16" s="240"/>
      <c r="FS16" s="240"/>
      <c r="FT16" s="240"/>
      <c r="FU16" s="240"/>
      <c r="FV16" s="240"/>
      <c r="FW16" s="240"/>
      <c r="FX16" s="240"/>
      <c r="FY16" s="240"/>
      <c r="FZ16" s="240"/>
      <c r="GA16" s="240"/>
      <c r="GB16" s="240"/>
      <c r="GC16" s="240"/>
      <c r="GD16" s="240"/>
      <c r="GE16" s="240"/>
      <c r="GF16" s="240"/>
      <c r="GG16" s="240"/>
      <c r="GH16" s="240"/>
      <c r="GI16" s="240"/>
      <c r="GJ16" s="240"/>
      <c r="GK16" s="240"/>
      <c r="GL16" s="240"/>
      <c r="GM16" s="240"/>
      <c r="GN16" s="240"/>
      <c r="GO16" s="240"/>
      <c r="GP16" s="240"/>
      <c r="GQ16" s="240"/>
      <c r="GR16" s="240"/>
      <c r="GS16" s="240"/>
      <c r="GT16" s="240"/>
      <c r="GU16" s="240"/>
      <c r="GV16" s="240"/>
      <c r="GW16" s="240"/>
      <c r="GX16" s="240"/>
      <c r="GY16" s="240"/>
      <c r="GZ16" s="240"/>
      <c r="HA16" s="240"/>
      <c r="HB16" s="240"/>
      <c r="HC16" s="240"/>
      <c r="HD16" s="240"/>
      <c r="HE16" s="240"/>
      <c r="HF16" s="240"/>
      <c r="HG16" s="240"/>
      <c r="HH16" s="240"/>
      <c r="HI16" s="240"/>
      <c r="HJ16" s="240"/>
      <c r="HK16" s="240"/>
      <c r="HL16" s="240"/>
      <c r="HM16" s="240"/>
      <c r="HN16" s="240"/>
      <c r="HO16" s="240"/>
      <c r="HP16" s="240"/>
      <c r="HQ16" s="240"/>
      <c r="HR16" s="240"/>
      <c r="HS16" s="240"/>
      <c r="HT16" s="240"/>
      <c r="HU16" s="240"/>
      <c r="HV16" s="240"/>
      <c r="HW16" s="240"/>
      <c r="HX16" s="240"/>
      <c r="HY16" s="240"/>
      <c r="HZ16" s="240"/>
      <c r="IA16" s="240"/>
      <c r="IB16" s="240"/>
      <c r="IC16" s="240"/>
      <c r="ID16" s="240"/>
      <c r="IE16" s="240"/>
      <c r="IF16" s="240"/>
    </row>
    <row r="17" spans="1:26" ht="15" customHeight="1">
      <c r="A17" s="195">
        <v>220</v>
      </c>
      <c r="B17" s="196"/>
      <c r="C17" s="196"/>
      <c r="D17" s="195" t="s">
        <v>49</v>
      </c>
      <c r="E17" s="230">
        <v>1492.48</v>
      </c>
      <c r="F17" s="230">
        <v>1492.48</v>
      </c>
      <c r="G17" s="230">
        <v>1492.48</v>
      </c>
      <c r="H17" s="230">
        <v>1492.48</v>
      </c>
      <c r="I17" s="230">
        <v>0</v>
      </c>
      <c r="J17" s="231">
        <v>0</v>
      </c>
      <c r="K17" s="231">
        <v>0</v>
      </c>
      <c r="L17" s="231">
        <v>0</v>
      </c>
      <c r="M17" s="231">
        <v>0</v>
      </c>
      <c r="N17" s="231">
        <v>0</v>
      </c>
      <c r="O17" s="231">
        <v>0</v>
      </c>
      <c r="P17" s="232">
        <v>0</v>
      </c>
      <c r="Q17" s="232">
        <v>0</v>
      </c>
      <c r="R17" s="232">
        <v>0</v>
      </c>
      <c r="S17" s="232">
        <v>0</v>
      </c>
      <c r="T17" s="232">
        <v>0</v>
      </c>
      <c r="U17" s="232">
        <v>0</v>
      </c>
      <c r="V17" s="232">
        <v>0</v>
      </c>
      <c r="W17" s="232">
        <v>0</v>
      </c>
      <c r="X17" s="232">
        <v>0</v>
      </c>
      <c r="Y17" s="232">
        <v>0</v>
      </c>
      <c r="Z17" s="220"/>
    </row>
    <row r="18" spans="1:26" ht="15" customHeight="1">
      <c r="A18" s="195"/>
      <c r="B18" s="196" t="s">
        <v>123</v>
      </c>
      <c r="C18" s="196"/>
      <c r="D18" s="195" t="s">
        <v>51</v>
      </c>
      <c r="E18" s="230">
        <v>1492.48</v>
      </c>
      <c r="F18" s="230">
        <v>1492.48</v>
      </c>
      <c r="G18" s="230">
        <v>1492.48</v>
      </c>
      <c r="H18" s="230">
        <v>1492.48</v>
      </c>
      <c r="I18" s="230">
        <v>0</v>
      </c>
      <c r="J18" s="231">
        <v>0</v>
      </c>
      <c r="K18" s="231">
        <v>0</v>
      </c>
      <c r="L18" s="231">
        <v>0</v>
      </c>
      <c r="M18" s="231">
        <v>0</v>
      </c>
      <c r="N18" s="231">
        <v>0</v>
      </c>
      <c r="O18" s="231">
        <v>0</v>
      </c>
      <c r="P18" s="232">
        <v>0</v>
      </c>
      <c r="Q18" s="232">
        <v>0</v>
      </c>
      <c r="R18" s="232">
        <v>0</v>
      </c>
      <c r="S18" s="232">
        <v>0</v>
      </c>
      <c r="T18" s="232">
        <v>0</v>
      </c>
      <c r="U18" s="232">
        <v>0</v>
      </c>
      <c r="V18" s="232">
        <v>0</v>
      </c>
      <c r="W18" s="232">
        <v>0</v>
      </c>
      <c r="X18" s="232">
        <v>0</v>
      </c>
      <c r="Y18" s="232">
        <v>0</v>
      </c>
      <c r="Z18" s="220"/>
    </row>
    <row r="19" spans="1:26" ht="15" customHeight="1">
      <c r="A19" s="195">
        <v>220</v>
      </c>
      <c r="B19" s="196" t="s">
        <v>124</v>
      </c>
      <c r="C19" s="196" t="s">
        <v>125</v>
      </c>
      <c r="D19" s="195" t="s">
        <v>53</v>
      </c>
      <c r="E19" s="230">
        <v>1492.48</v>
      </c>
      <c r="F19" s="230">
        <v>1492.48</v>
      </c>
      <c r="G19" s="230">
        <v>1492.48</v>
      </c>
      <c r="H19" s="230">
        <v>1492.48</v>
      </c>
      <c r="I19" s="230">
        <v>0</v>
      </c>
      <c r="J19" s="231">
        <v>0</v>
      </c>
      <c r="K19" s="231">
        <v>0</v>
      </c>
      <c r="L19" s="231">
        <v>0</v>
      </c>
      <c r="M19" s="231">
        <v>0</v>
      </c>
      <c r="N19" s="231">
        <v>0</v>
      </c>
      <c r="O19" s="231">
        <v>0</v>
      </c>
      <c r="P19" s="232">
        <v>0</v>
      </c>
      <c r="Q19" s="232">
        <v>0</v>
      </c>
      <c r="R19" s="232">
        <v>0</v>
      </c>
      <c r="S19" s="232">
        <v>0</v>
      </c>
      <c r="T19" s="232">
        <v>0</v>
      </c>
      <c r="U19" s="232">
        <v>0</v>
      </c>
      <c r="V19" s="232">
        <v>0</v>
      </c>
      <c r="W19" s="232">
        <v>0</v>
      </c>
      <c r="X19" s="232">
        <v>0</v>
      </c>
      <c r="Y19" s="232">
        <v>0</v>
      </c>
      <c r="Z19" s="220"/>
    </row>
    <row r="20" spans="1:26" ht="15" customHeight="1">
      <c r="A20" s="195">
        <v>221</v>
      </c>
      <c r="B20" s="196"/>
      <c r="C20" s="196"/>
      <c r="D20" s="195" t="s">
        <v>55</v>
      </c>
      <c r="E20" s="230">
        <v>130.43</v>
      </c>
      <c r="F20" s="230">
        <v>130.43</v>
      </c>
      <c r="G20" s="230">
        <v>130.43</v>
      </c>
      <c r="H20" s="230">
        <v>130.43</v>
      </c>
      <c r="I20" s="230">
        <v>0</v>
      </c>
      <c r="J20" s="231">
        <v>0</v>
      </c>
      <c r="K20" s="231">
        <v>0</v>
      </c>
      <c r="L20" s="231">
        <v>0</v>
      </c>
      <c r="M20" s="231">
        <v>0</v>
      </c>
      <c r="N20" s="231">
        <v>0</v>
      </c>
      <c r="O20" s="231">
        <v>0</v>
      </c>
      <c r="P20" s="232">
        <v>0</v>
      </c>
      <c r="Q20" s="232">
        <v>0</v>
      </c>
      <c r="R20" s="232">
        <v>0</v>
      </c>
      <c r="S20" s="232">
        <v>0</v>
      </c>
      <c r="T20" s="232">
        <v>0</v>
      </c>
      <c r="U20" s="232">
        <v>0</v>
      </c>
      <c r="V20" s="232">
        <v>0</v>
      </c>
      <c r="W20" s="232">
        <v>0</v>
      </c>
      <c r="X20" s="232">
        <v>0</v>
      </c>
      <c r="Y20" s="232">
        <v>0</v>
      </c>
      <c r="Z20" s="220"/>
    </row>
    <row r="21" spans="1:26" ht="15" customHeight="1">
      <c r="A21" s="195"/>
      <c r="B21" s="196" t="s">
        <v>119</v>
      </c>
      <c r="C21" s="196"/>
      <c r="D21" s="195" t="s">
        <v>57</v>
      </c>
      <c r="E21" s="230">
        <v>130.43</v>
      </c>
      <c r="F21" s="230">
        <v>130.43</v>
      </c>
      <c r="G21" s="230">
        <v>130.43</v>
      </c>
      <c r="H21" s="230">
        <v>130.43</v>
      </c>
      <c r="I21" s="230">
        <v>0</v>
      </c>
      <c r="J21" s="231">
        <v>0</v>
      </c>
      <c r="K21" s="231">
        <v>0</v>
      </c>
      <c r="L21" s="231">
        <v>0</v>
      </c>
      <c r="M21" s="231">
        <v>0</v>
      </c>
      <c r="N21" s="231">
        <v>0</v>
      </c>
      <c r="O21" s="231">
        <v>0</v>
      </c>
      <c r="P21" s="232">
        <v>0</v>
      </c>
      <c r="Q21" s="232">
        <v>0</v>
      </c>
      <c r="R21" s="232">
        <v>0</v>
      </c>
      <c r="S21" s="232">
        <v>0</v>
      </c>
      <c r="T21" s="232">
        <v>0</v>
      </c>
      <c r="U21" s="232">
        <v>0</v>
      </c>
      <c r="V21" s="232">
        <v>0</v>
      </c>
      <c r="W21" s="232">
        <v>0</v>
      </c>
      <c r="X21" s="232">
        <v>0</v>
      </c>
      <c r="Y21" s="232">
        <v>0</v>
      </c>
      <c r="Z21" s="220"/>
    </row>
    <row r="22" spans="1:26" ht="15" customHeight="1">
      <c r="A22" s="195">
        <v>221</v>
      </c>
      <c r="B22" s="196" t="s">
        <v>126</v>
      </c>
      <c r="C22" s="196" t="s">
        <v>123</v>
      </c>
      <c r="D22" s="195" t="s">
        <v>59</v>
      </c>
      <c r="E22" s="230">
        <v>130.43</v>
      </c>
      <c r="F22" s="230">
        <v>130.43</v>
      </c>
      <c r="G22" s="230">
        <v>130.43</v>
      </c>
      <c r="H22" s="230">
        <v>130.43</v>
      </c>
      <c r="I22" s="230">
        <v>0</v>
      </c>
      <c r="J22" s="231">
        <v>0</v>
      </c>
      <c r="K22" s="231">
        <v>0</v>
      </c>
      <c r="L22" s="231">
        <v>0</v>
      </c>
      <c r="M22" s="231">
        <v>0</v>
      </c>
      <c r="N22" s="231">
        <v>0</v>
      </c>
      <c r="O22" s="231">
        <v>0</v>
      </c>
      <c r="P22" s="232">
        <v>0</v>
      </c>
      <c r="Q22" s="232">
        <v>0</v>
      </c>
      <c r="R22" s="232">
        <v>0</v>
      </c>
      <c r="S22" s="232">
        <v>0</v>
      </c>
      <c r="T22" s="232">
        <v>0</v>
      </c>
      <c r="U22" s="232">
        <v>0</v>
      </c>
      <c r="V22" s="232">
        <v>0</v>
      </c>
      <c r="W22" s="232">
        <v>0</v>
      </c>
      <c r="X22" s="232">
        <v>0</v>
      </c>
      <c r="Y22" s="232">
        <v>0</v>
      </c>
      <c r="Z22" s="220"/>
    </row>
    <row r="23" spans="1:11" s="219" customFormat="1" ht="15.75">
      <c r="A23" s="178" t="s">
        <v>153</v>
      </c>
      <c r="B23" s="178"/>
      <c r="C23" s="178"/>
      <c r="D23" s="178"/>
      <c r="E23" s="178"/>
      <c r="F23" s="178"/>
      <c r="G23" s="178"/>
      <c r="H23" s="178"/>
      <c r="I23" s="178"/>
      <c r="J23" s="178"/>
      <c r="K23" s="178"/>
    </row>
    <row r="24" spans="1:11" s="219" customFormat="1" ht="40.5" customHeight="1">
      <c r="A24" s="186" t="s">
        <v>175</v>
      </c>
      <c r="B24" s="186"/>
      <c r="C24" s="186"/>
      <c r="D24" s="186"/>
      <c r="E24" s="186"/>
      <c r="F24" s="186"/>
      <c r="G24" s="186"/>
      <c r="H24" s="186"/>
      <c r="I24" s="186"/>
      <c r="J24" s="186"/>
      <c r="K24" s="186"/>
    </row>
    <row r="25" spans="1:11" s="219" customFormat="1" ht="24" customHeight="1">
      <c r="A25" s="178" t="s">
        <v>170</v>
      </c>
      <c r="B25" s="178"/>
      <c r="C25" s="178"/>
      <c r="D25" s="178"/>
      <c r="E25" s="178"/>
      <c r="F25" s="178"/>
      <c r="G25" s="178"/>
      <c r="H25" s="178"/>
      <c r="I25" s="178"/>
      <c r="J25" s="178"/>
      <c r="K25" s="178"/>
    </row>
    <row r="26" spans="1:11" ht="24.75" customHeight="1">
      <c r="A26" s="180" t="s">
        <v>171</v>
      </c>
      <c r="B26" s="180"/>
      <c r="C26" s="180"/>
      <c r="D26" s="180"/>
      <c r="E26" s="180"/>
      <c r="F26" s="180"/>
      <c r="G26" s="180"/>
      <c r="H26" s="180"/>
      <c r="I26" s="180"/>
      <c r="J26" s="180"/>
      <c r="K26" s="180"/>
    </row>
  </sheetData>
  <sheetProtection/>
  <mergeCells count="26">
    <mergeCell ref="H1:Y1"/>
    <mergeCell ref="A4:D4"/>
    <mergeCell ref="Q4:T4"/>
    <mergeCell ref="V4:W4"/>
    <mergeCell ref="X4:Y4"/>
    <mergeCell ref="A5:C5"/>
    <mergeCell ref="A24:K24"/>
    <mergeCell ref="A26:K26"/>
    <mergeCell ref="D5:D6"/>
    <mergeCell ref="E4:E6"/>
    <mergeCell ref="F5:F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31"/>
  <sheetViews>
    <sheetView showGridLines="0" showZeros="0" workbookViewId="0" topLeftCell="A10">
      <selection activeCell="B23" sqref="B23"/>
    </sheetView>
  </sheetViews>
  <sheetFormatPr defaultColWidth="9.16015625" defaultRowHeight="12.75" customHeight="1"/>
  <cols>
    <col min="1" max="1" width="7.33203125" style="202" customWidth="1"/>
    <col min="2" max="2" width="9.16015625" style="203" customWidth="1"/>
    <col min="3" max="3" width="51.66015625" style="204" customWidth="1"/>
    <col min="4" max="4" width="17" style="0" customWidth="1"/>
    <col min="5" max="5" width="17.66015625" style="0" customWidth="1"/>
    <col min="6" max="6" width="15" style="0" customWidth="1"/>
  </cols>
  <sheetData>
    <row r="1" spans="1:6" ht="24.75" customHeight="1">
      <c r="A1" s="106" t="s">
        <v>176</v>
      </c>
      <c r="B1" s="106"/>
      <c r="C1" s="106"/>
      <c r="D1" s="106"/>
      <c r="E1" s="106"/>
      <c r="F1" s="106"/>
    </row>
    <row r="2" spans="1:6" ht="15.75" customHeight="1">
      <c r="A2" s="205"/>
      <c r="B2" s="206"/>
      <c r="C2" s="207"/>
      <c r="D2" s="106"/>
      <c r="F2" s="215" t="s">
        <v>177</v>
      </c>
    </row>
    <row r="3" spans="1:6" s="72" customFormat="1" ht="15.75" customHeight="1">
      <c r="A3" s="63" t="s">
        <v>178</v>
      </c>
      <c r="B3" s="63"/>
      <c r="C3" s="64"/>
      <c r="D3" s="64"/>
      <c r="F3" s="215" t="s">
        <v>25</v>
      </c>
    </row>
    <row r="4" spans="1:6" s="86" customFormat="1" ht="24" customHeight="1">
      <c r="A4" s="208" t="s">
        <v>129</v>
      </c>
      <c r="B4" s="208"/>
      <c r="C4" s="209" t="s">
        <v>130</v>
      </c>
      <c r="D4" s="95" t="s">
        <v>179</v>
      </c>
      <c r="E4" s="95"/>
      <c r="F4" s="95"/>
    </row>
    <row r="5" spans="1:6" s="86" customFormat="1" ht="22.5" customHeight="1">
      <c r="A5" s="208" t="s">
        <v>101</v>
      </c>
      <c r="B5" s="210" t="s">
        <v>102</v>
      </c>
      <c r="C5" s="209"/>
      <c r="D5" s="95" t="s">
        <v>31</v>
      </c>
      <c r="E5" s="95" t="s">
        <v>180</v>
      </c>
      <c r="F5" s="95" t="s">
        <v>181</v>
      </c>
    </row>
    <row r="6" spans="1:6" s="86" customFormat="1" ht="19.5" customHeight="1">
      <c r="A6" s="208"/>
      <c r="B6" s="210"/>
      <c r="C6" s="209" t="s">
        <v>182</v>
      </c>
      <c r="D6" s="211">
        <v>1953.9</v>
      </c>
      <c r="E6" s="216">
        <v>1661.05</v>
      </c>
      <c r="F6" s="216">
        <v>292.85</v>
      </c>
    </row>
    <row r="7" spans="1:6" s="72" customFormat="1" ht="19.5" customHeight="1">
      <c r="A7" s="212" t="s">
        <v>183</v>
      </c>
      <c r="B7" s="212"/>
      <c r="C7" s="213" t="s">
        <v>83</v>
      </c>
      <c r="D7" s="211">
        <v>1644.85</v>
      </c>
      <c r="E7" s="211">
        <v>1644.85</v>
      </c>
      <c r="F7" s="217"/>
    </row>
    <row r="8" spans="1:6" s="72" customFormat="1" ht="19.5" customHeight="1">
      <c r="A8" s="212"/>
      <c r="B8" s="212" t="s">
        <v>123</v>
      </c>
      <c r="C8" s="213" t="s">
        <v>184</v>
      </c>
      <c r="D8" s="211">
        <v>703.57</v>
      </c>
      <c r="E8" s="211">
        <v>703.57</v>
      </c>
      <c r="F8" s="217"/>
    </row>
    <row r="9" spans="1:6" s="72" customFormat="1" ht="19.5" customHeight="1">
      <c r="A9" s="212"/>
      <c r="B9" s="212" t="s">
        <v>185</v>
      </c>
      <c r="C9" s="213" t="s">
        <v>186</v>
      </c>
      <c r="D9" s="211">
        <v>136.19</v>
      </c>
      <c r="E9" s="211">
        <v>136.19</v>
      </c>
      <c r="F9" s="217"/>
    </row>
    <row r="10" spans="1:6" s="72" customFormat="1" ht="19.5" customHeight="1">
      <c r="A10" s="212"/>
      <c r="B10" s="212" t="s">
        <v>187</v>
      </c>
      <c r="C10" s="213" t="s">
        <v>188</v>
      </c>
      <c r="D10" s="211">
        <v>58.63</v>
      </c>
      <c r="E10" s="211">
        <v>58.63</v>
      </c>
      <c r="F10" s="217"/>
    </row>
    <row r="11" spans="1:6" s="72" customFormat="1" ht="19.5" customHeight="1">
      <c r="A11" s="212"/>
      <c r="B11" s="212" t="s">
        <v>189</v>
      </c>
      <c r="C11" s="195" t="s">
        <v>190</v>
      </c>
      <c r="D11" s="211">
        <v>175.68</v>
      </c>
      <c r="E11" s="211">
        <v>175.68</v>
      </c>
      <c r="F11" s="217"/>
    </row>
    <row r="12" spans="1:6" s="72" customFormat="1" ht="19.5" customHeight="1">
      <c r="A12" s="212"/>
      <c r="B12" s="212" t="s">
        <v>191</v>
      </c>
      <c r="C12" s="213" t="s">
        <v>192</v>
      </c>
      <c r="D12" s="211">
        <v>109.73</v>
      </c>
      <c r="E12" s="211">
        <v>109.73</v>
      </c>
      <c r="F12" s="217"/>
    </row>
    <row r="13" spans="1:6" s="72" customFormat="1" ht="19.5" customHeight="1">
      <c r="A13" s="212"/>
      <c r="B13" s="212" t="s">
        <v>193</v>
      </c>
      <c r="C13" s="213" t="s">
        <v>194</v>
      </c>
      <c r="D13" s="211">
        <v>130.43</v>
      </c>
      <c r="E13" s="211">
        <v>130.43</v>
      </c>
      <c r="F13" s="217"/>
    </row>
    <row r="14" spans="1:6" s="72" customFormat="1" ht="19.5" customHeight="1">
      <c r="A14" s="212"/>
      <c r="B14" s="212" t="s">
        <v>195</v>
      </c>
      <c r="C14" s="213" t="s">
        <v>196</v>
      </c>
      <c r="D14" s="211">
        <v>316.37</v>
      </c>
      <c r="E14" s="211">
        <v>316.37</v>
      </c>
      <c r="F14" s="217"/>
    </row>
    <row r="15" spans="1:6" s="72" customFormat="1" ht="19.5" customHeight="1">
      <c r="A15" s="212"/>
      <c r="B15" s="212" t="s">
        <v>197</v>
      </c>
      <c r="C15" s="213" t="s">
        <v>198</v>
      </c>
      <c r="D15" s="211">
        <v>2.02</v>
      </c>
      <c r="E15" s="211">
        <v>2.02</v>
      </c>
      <c r="F15" s="217"/>
    </row>
    <row r="16" spans="1:6" s="72" customFormat="1" ht="19.5" customHeight="1">
      <c r="A16" s="212"/>
      <c r="B16" s="212" t="s">
        <v>199</v>
      </c>
      <c r="C16" s="213" t="s">
        <v>200</v>
      </c>
      <c r="D16" s="211">
        <v>12.23</v>
      </c>
      <c r="E16" s="211">
        <v>12.23</v>
      </c>
      <c r="F16" s="217"/>
    </row>
    <row r="17" spans="1:6" s="72" customFormat="1" ht="19.5" customHeight="1">
      <c r="A17" s="212" t="s">
        <v>201</v>
      </c>
      <c r="B17" s="212"/>
      <c r="C17" s="213" t="s">
        <v>84</v>
      </c>
      <c r="D17" s="211">
        <v>292.85</v>
      </c>
      <c r="E17" s="218"/>
      <c r="F17" s="211">
        <v>292.85</v>
      </c>
    </row>
    <row r="18" spans="1:6" s="72" customFormat="1" ht="19.5" customHeight="1">
      <c r="A18" s="212"/>
      <c r="B18" s="212" t="s">
        <v>123</v>
      </c>
      <c r="C18" s="213" t="s">
        <v>202</v>
      </c>
      <c r="D18" s="211">
        <v>83.86</v>
      </c>
      <c r="E18" s="218"/>
      <c r="F18" s="211">
        <v>83.86</v>
      </c>
    </row>
    <row r="19" spans="1:6" s="72" customFormat="1" ht="19.5" customHeight="1">
      <c r="A19" s="212"/>
      <c r="B19" s="212" t="s">
        <v>185</v>
      </c>
      <c r="C19" s="213" t="s">
        <v>203</v>
      </c>
      <c r="D19" s="211">
        <v>22.62</v>
      </c>
      <c r="E19" s="218"/>
      <c r="F19" s="211">
        <v>22.62</v>
      </c>
    </row>
    <row r="20" spans="1:6" s="72" customFormat="1" ht="19.5" customHeight="1">
      <c r="A20" s="212"/>
      <c r="B20" s="212" t="s">
        <v>187</v>
      </c>
      <c r="C20" s="213" t="s">
        <v>204</v>
      </c>
      <c r="D20" s="211">
        <v>103.26</v>
      </c>
      <c r="E20" s="218"/>
      <c r="F20" s="211">
        <v>103.26</v>
      </c>
    </row>
    <row r="21" spans="1:6" s="72" customFormat="1" ht="19.5" customHeight="1">
      <c r="A21" s="212"/>
      <c r="B21" s="212" t="s">
        <v>189</v>
      </c>
      <c r="C21" s="213" t="s">
        <v>205</v>
      </c>
      <c r="D21" s="211">
        <v>21.74</v>
      </c>
      <c r="E21" s="218"/>
      <c r="F21" s="211">
        <v>21.74</v>
      </c>
    </row>
    <row r="22" spans="1:6" s="72" customFormat="1" ht="19.5" customHeight="1">
      <c r="A22" s="212"/>
      <c r="B22" s="212" t="s">
        <v>191</v>
      </c>
      <c r="C22" s="214" t="s">
        <v>206</v>
      </c>
      <c r="D22" s="211">
        <v>48.07</v>
      </c>
      <c r="E22" s="218"/>
      <c r="F22" s="211">
        <v>48.07</v>
      </c>
    </row>
    <row r="23" spans="1:6" s="72" customFormat="1" ht="19.5" customHeight="1">
      <c r="A23" s="212"/>
      <c r="B23" s="212" t="s">
        <v>193</v>
      </c>
      <c r="C23" s="213" t="s">
        <v>207</v>
      </c>
      <c r="D23" s="211">
        <v>13.3</v>
      </c>
      <c r="E23" s="218"/>
      <c r="F23" s="211">
        <v>13.3</v>
      </c>
    </row>
    <row r="24" spans="1:6" s="72" customFormat="1" ht="19.5" customHeight="1">
      <c r="A24" s="212" t="s">
        <v>208</v>
      </c>
      <c r="B24" s="212"/>
      <c r="C24" s="213" t="s">
        <v>209</v>
      </c>
      <c r="D24" s="211">
        <v>16.2</v>
      </c>
      <c r="E24" s="211">
        <v>16.2</v>
      </c>
      <c r="F24" s="217"/>
    </row>
    <row r="25" spans="1:6" s="72" customFormat="1" ht="19.5" customHeight="1">
      <c r="A25" s="212"/>
      <c r="B25" s="212" t="s">
        <v>119</v>
      </c>
      <c r="C25" s="214" t="s">
        <v>210</v>
      </c>
      <c r="D25" s="211">
        <v>14.96</v>
      </c>
      <c r="E25" s="211">
        <v>14.96</v>
      </c>
      <c r="F25" s="217"/>
    </row>
    <row r="26" spans="1:6" s="72" customFormat="1" ht="19.5" customHeight="1">
      <c r="A26" s="212"/>
      <c r="B26" s="212" t="s">
        <v>211</v>
      </c>
      <c r="C26" s="213" t="s">
        <v>212</v>
      </c>
      <c r="D26" s="211">
        <v>1.24</v>
      </c>
      <c r="E26" s="211">
        <v>1.24</v>
      </c>
      <c r="F26" s="217"/>
    </row>
    <row r="28" spans="1:11" ht="21.75" customHeight="1">
      <c r="A28" s="178" t="s">
        <v>153</v>
      </c>
      <c r="B28" s="178"/>
      <c r="C28" s="180"/>
      <c r="D28" s="178"/>
      <c r="E28" s="178"/>
      <c r="F28" s="178"/>
      <c r="G28" s="178"/>
      <c r="H28" s="178"/>
      <c r="I28" s="178"/>
      <c r="J28" s="178"/>
      <c r="K28" s="178"/>
    </row>
    <row r="29" spans="1:11" ht="37.5" customHeight="1">
      <c r="A29" s="186" t="s">
        <v>213</v>
      </c>
      <c r="B29" s="186"/>
      <c r="C29" s="186"/>
      <c r="D29" s="186"/>
      <c r="E29" s="186"/>
      <c r="F29" s="186"/>
      <c r="G29" s="186"/>
      <c r="H29" s="186"/>
      <c r="I29" s="186"/>
      <c r="J29" s="186"/>
      <c r="K29" s="186"/>
    </row>
    <row r="30" spans="1:11" ht="21" customHeight="1">
      <c r="A30" s="178" t="s">
        <v>170</v>
      </c>
      <c r="B30" s="178"/>
      <c r="C30" s="180"/>
      <c r="D30" s="178"/>
      <c r="E30" s="178"/>
      <c r="F30" s="178"/>
      <c r="G30" s="178"/>
      <c r="H30" s="178"/>
      <c r="I30" s="178"/>
      <c r="J30" s="178"/>
      <c r="K30" s="178"/>
    </row>
    <row r="31" spans="1:11" ht="27" customHeight="1">
      <c r="A31" s="180" t="s">
        <v>171</v>
      </c>
      <c r="B31" s="180"/>
      <c r="C31" s="180"/>
      <c r="D31" s="180"/>
      <c r="E31" s="180"/>
      <c r="F31" s="180"/>
      <c r="G31" s="180"/>
      <c r="H31" s="180"/>
      <c r="I31" s="180"/>
      <c r="J31" s="180"/>
      <c r="K31" s="180"/>
    </row>
  </sheetData>
  <sheetProtection/>
  <mergeCells count="7">
    <mergeCell ref="A1:F1"/>
    <mergeCell ref="A3:C3"/>
    <mergeCell ref="A4:B4"/>
    <mergeCell ref="D4:F4"/>
    <mergeCell ref="A29:K29"/>
    <mergeCell ref="A31:K31"/>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0"/>
  <sheetViews>
    <sheetView showGridLines="0" showZeros="0" workbookViewId="0" topLeftCell="A1">
      <selection activeCell="A12" sqref="A12:IV15"/>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89" customFormat="1" ht="27">
      <c r="A1" s="190" t="s">
        <v>214</v>
      </c>
      <c r="B1" s="190"/>
      <c r="C1" s="190"/>
      <c r="D1" s="190"/>
      <c r="E1" s="190"/>
      <c r="F1" s="190"/>
      <c r="G1" s="190"/>
      <c r="H1" s="190"/>
      <c r="I1" s="190"/>
      <c r="J1" s="190"/>
      <c r="K1" s="190"/>
    </row>
    <row r="2" spans="1:11" s="72" customFormat="1" ht="17.25" customHeight="1">
      <c r="A2" s="191"/>
      <c r="B2" s="192"/>
      <c r="C2" s="192"/>
      <c r="D2" s="192"/>
      <c r="E2" s="192"/>
      <c r="F2" s="192"/>
      <c r="G2" s="192"/>
      <c r="H2" s="192"/>
      <c r="K2" s="187" t="s">
        <v>215</v>
      </c>
    </row>
    <row r="3" spans="1:11" ht="18.75" customHeight="1">
      <c r="A3" s="63" t="s">
        <v>178</v>
      </c>
      <c r="B3" s="63"/>
      <c r="C3" s="64"/>
      <c r="D3" s="174"/>
      <c r="E3" s="174"/>
      <c r="F3" s="174"/>
      <c r="G3" s="174"/>
      <c r="H3" s="174"/>
      <c r="K3" s="188" t="s">
        <v>25</v>
      </c>
    </row>
    <row r="4" spans="1:11" s="57" customFormat="1" ht="27" customHeight="1">
      <c r="A4" s="96" t="s">
        <v>71</v>
      </c>
      <c r="B4" s="96" t="s">
        <v>129</v>
      </c>
      <c r="C4" s="96"/>
      <c r="D4" s="96"/>
      <c r="E4" s="95" t="s">
        <v>130</v>
      </c>
      <c r="F4" s="95" t="s">
        <v>162</v>
      </c>
      <c r="G4" s="95"/>
      <c r="H4" s="95"/>
      <c r="I4" s="95"/>
      <c r="J4" s="95"/>
      <c r="K4" s="95"/>
    </row>
    <row r="5" spans="1:11" s="57" customFormat="1" ht="36.75" customHeight="1">
      <c r="A5" s="96"/>
      <c r="B5" s="96" t="s">
        <v>101</v>
      </c>
      <c r="C5" s="96" t="s">
        <v>102</v>
      </c>
      <c r="D5" s="95" t="s">
        <v>103</v>
      </c>
      <c r="E5" s="95"/>
      <c r="F5" s="95" t="s">
        <v>31</v>
      </c>
      <c r="G5" s="67" t="s">
        <v>163</v>
      </c>
      <c r="H5" s="67" t="s">
        <v>164</v>
      </c>
      <c r="I5" s="67" t="s">
        <v>165</v>
      </c>
      <c r="J5" s="67" t="s">
        <v>138</v>
      </c>
      <c r="K5" s="67" t="s">
        <v>166</v>
      </c>
    </row>
    <row r="6" spans="1:11" s="72" customFormat="1" ht="12.75" customHeight="1">
      <c r="A6" s="193"/>
      <c r="B6" s="194"/>
      <c r="C6" s="194"/>
      <c r="D6" s="193"/>
      <c r="E6" s="198" t="s">
        <v>31</v>
      </c>
      <c r="F6" s="199">
        <v>356.77</v>
      </c>
      <c r="G6" s="200"/>
      <c r="H6" s="199">
        <v>356.77</v>
      </c>
      <c r="I6" s="201"/>
      <c r="J6" s="193"/>
      <c r="K6" s="193"/>
    </row>
    <row r="7" spans="1:11" s="72" customFormat="1" ht="12.75" customHeight="1">
      <c r="A7" s="194" t="s">
        <v>167</v>
      </c>
      <c r="B7" s="194"/>
      <c r="C7" s="194"/>
      <c r="D7" s="193"/>
      <c r="E7" s="198" t="s">
        <v>81</v>
      </c>
      <c r="F7" s="199">
        <v>356.77</v>
      </c>
      <c r="G7" s="200"/>
      <c r="H7" s="199">
        <v>356.77</v>
      </c>
      <c r="I7" s="201"/>
      <c r="J7" s="193"/>
      <c r="K7" s="193"/>
    </row>
    <row r="8" spans="1:11" s="72" customFormat="1" ht="12.75" customHeight="1">
      <c r="A8" s="194"/>
      <c r="B8" s="195">
        <v>220</v>
      </c>
      <c r="C8" s="196"/>
      <c r="D8" s="196"/>
      <c r="E8" s="195" t="s">
        <v>49</v>
      </c>
      <c r="F8" s="199">
        <v>356.77</v>
      </c>
      <c r="G8" s="200"/>
      <c r="H8" s="199">
        <v>356.77</v>
      </c>
      <c r="I8" s="201"/>
      <c r="J8" s="193"/>
      <c r="K8" s="193"/>
    </row>
    <row r="9" spans="1:11" s="72" customFormat="1" ht="12.75" customHeight="1">
      <c r="A9" s="194"/>
      <c r="B9" s="195"/>
      <c r="C9" s="196" t="s">
        <v>123</v>
      </c>
      <c r="D9" s="196"/>
      <c r="E9" s="195" t="s">
        <v>51</v>
      </c>
      <c r="F9" s="199">
        <v>356.77</v>
      </c>
      <c r="G9" s="200"/>
      <c r="H9" s="199">
        <v>356.77</v>
      </c>
      <c r="I9" s="201"/>
      <c r="J9" s="193"/>
      <c r="K9" s="193"/>
    </row>
    <row r="10" spans="1:11" ht="12.75" customHeight="1">
      <c r="A10" s="197"/>
      <c r="B10" s="195">
        <v>220</v>
      </c>
      <c r="C10" s="196" t="s">
        <v>124</v>
      </c>
      <c r="D10" s="196" t="s">
        <v>125</v>
      </c>
      <c r="E10" s="195" t="s">
        <v>53</v>
      </c>
      <c r="F10" s="199">
        <v>356.77</v>
      </c>
      <c r="G10" s="199"/>
      <c r="H10" s="199">
        <v>356.77</v>
      </c>
      <c r="I10" s="197"/>
      <c r="J10" s="197"/>
      <c r="K10" s="197"/>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Q7" sqref="Q7"/>
    </sheetView>
  </sheetViews>
  <sheetFormatPr defaultColWidth="9.33203125" defaultRowHeight="11.25"/>
  <cols>
    <col min="1" max="1" width="24.16015625" style="72" customWidth="1"/>
    <col min="2" max="4" width="7.16015625" style="72" customWidth="1"/>
    <col min="5" max="5" width="19" style="72" customWidth="1"/>
    <col min="6" max="10" width="14.33203125" style="72" customWidth="1"/>
    <col min="11" max="16384" width="9.33203125" style="72" customWidth="1"/>
  </cols>
  <sheetData>
    <row r="1" spans="1:11" ht="35.25" customHeight="1">
      <c r="A1" s="87" t="s">
        <v>216</v>
      </c>
      <c r="B1" s="87"/>
      <c r="C1" s="87"/>
      <c r="D1" s="87"/>
      <c r="E1" s="87"/>
      <c r="F1" s="87"/>
      <c r="G1" s="87"/>
      <c r="H1" s="87"/>
      <c r="I1" s="87"/>
      <c r="J1" s="87"/>
      <c r="K1" s="87"/>
    </row>
    <row r="2" ht="15.75" customHeight="1">
      <c r="K2" s="187" t="s">
        <v>217</v>
      </c>
    </row>
    <row r="3" spans="1:11" ht="22.5" customHeight="1">
      <c r="A3" s="63" t="s">
        <v>178</v>
      </c>
      <c r="B3" s="63"/>
      <c r="C3" s="64"/>
      <c r="D3" s="174"/>
      <c r="E3" s="174"/>
      <c r="F3" s="174"/>
      <c r="G3" s="174"/>
      <c r="H3" s="174"/>
      <c r="K3" s="188" t="s">
        <v>25</v>
      </c>
    </row>
    <row r="4" spans="1:11" s="86" customFormat="1" ht="24" customHeight="1">
      <c r="A4" s="96" t="s">
        <v>71</v>
      </c>
      <c r="B4" s="96" t="s">
        <v>129</v>
      </c>
      <c r="C4" s="96"/>
      <c r="D4" s="96"/>
      <c r="E4" s="95" t="s">
        <v>130</v>
      </c>
      <c r="F4" s="95" t="s">
        <v>162</v>
      </c>
      <c r="G4" s="95"/>
      <c r="H4" s="95"/>
      <c r="I4" s="95"/>
      <c r="J4" s="95"/>
      <c r="K4" s="95"/>
    </row>
    <row r="5" spans="1:11" s="86" customFormat="1" ht="40.5" customHeight="1">
      <c r="A5" s="96"/>
      <c r="B5" s="96" t="s">
        <v>101</v>
      </c>
      <c r="C5" s="96" t="s">
        <v>102</v>
      </c>
      <c r="D5" s="95" t="s">
        <v>103</v>
      </c>
      <c r="E5" s="95"/>
      <c r="F5" s="95" t="s">
        <v>31</v>
      </c>
      <c r="G5" s="67" t="s">
        <v>163</v>
      </c>
      <c r="H5" s="67" t="s">
        <v>164</v>
      </c>
      <c r="I5" s="67" t="s">
        <v>165</v>
      </c>
      <c r="J5" s="67" t="s">
        <v>138</v>
      </c>
      <c r="K5" s="67" t="s">
        <v>166</v>
      </c>
    </row>
    <row r="6" spans="1:11" s="86" customFormat="1" ht="23.25" customHeight="1">
      <c r="A6" s="69"/>
      <c r="B6" s="70"/>
      <c r="C6" s="70"/>
      <c r="D6" s="70"/>
      <c r="E6" s="79" t="s">
        <v>31</v>
      </c>
      <c r="F6" s="181">
        <f>SUM(G6:J6)</f>
        <v>0</v>
      </c>
      <c r="G6" s="181">
        <f>SUM(G7:G10)</f>
        <v>0</v>
      </c>
      <c r="H6" s="181">
        <f>SUM(H7:H10)</f>
        <v>0</v>
      </c>
      <c r="I6" s="181">
        <f>SUM(I7:I10)</f>
        <v>0</v>
      </c>
      <c r="J6" s="181">
        <f>SUM(J7:J10)</f>
        <v>0</v>
      </c>
      <c r="K6" s="183"/>
    </row>
    <row r="7" spans="1:11" ht="19.5" customHeight="1">
      <c r="A7" s="74"/>
      <c r="B7" s="175"/>
      <c r="C7" s="175"/>
      <c r="D7" s="175"/>
      <c r="E7" s="130"/>
      <c r="F7" s="134">
        <f>SUM(G7:J7)</f>
        <v>0</v>
      </c>
      <c r="G7" s="134"/>
      <c r="H7" s="134"/>
      <c r="I7" s="134"/>
      <c r="J7" s="134"/>
      <c r="K7" s="184"/>
    </row>
    <row r="8" spans="1:11" ht="19.5" customHeight="1">
      <c r="A8" s="74"/>
      <c r="B8" s="175"/>
      <c r="C8" s="175"/>
      <c r="D8" s="175"/>
      <c r="E8" s="130"/>
      <c r="F8" s="134">
        <f>SUM(G8:J8)</f>
        <v>0</v>
      </c>
      <c r="G8" s="134"/>
      <c r="H8" s="134"/>
      <c r="I8" s="134"/>
      <c r="J8" s="134"/>
      <c r="K8" s="184"/>
    </row>
    <row r="9" spans="1:11" ht="19.5" customHeight="1">
      <c r="A9" s="74"/>
      <c r="B9" s="175"/>
      <c r="C9" s="175"/>
      <c r="D9" s="175"/>
      <c r="E9" s="130"/>
      <c r="F9" s="134">
        <f>SUM(G9:J9)</f>
        <v>0</v>
      </c>
      <c r="G9" s="134"/>
      <c r="H9" s="134"/>
      <c r="I9" s="134"/>
      <c r="J9" s="134"/>
      <c r="K9" s="184"/>
    </row>
    <row r="10" spans="1:11" ht="19.5" customHeight="1">
      <c r="A10" s="176"/>
      <c r="B10" s="175"/>
      <c r="C10" s="175"/>
      <c r="D10" s="175"/>
      <c r="E10" s="130"/>
      <c r="F10" s="134"/>
      <c r="G10" s="134"/>
      <c r="H10" s="134"/>
      <c r="I10" s="134"/>
      <c r="J10" s="134"/>
      <c r="K10" s="184"/>
    </row>
    <row r="11" spans="1:10" ht="15" customHeight="1">
      <c r="A11" s="101"/>
      <c r="B11" s="101"/>
      <c r="C11" s="101"/>
      <c r="D11" s="101"/>
      <c r="E11" s="101"/>
      <c r="F11" s="101"/>
      <c r="G11" s="101"/>
      <c r="H11" s="101"/>
      <c r="I11" s="101"/>
      <c r="J11" s="101"/>
    </row>
    <row r="12" spans="1:11" ht="15.75">
      <c r="A12" s="178" t="s">
        <v>153</v>
      </c>
      <c r="B12" s="185"/>
      <c r="C12" s="185"/>
      <c r="D12" s="185"/>
      <c r="E12" s="178"/>
      <c r="F12" s="178"/>
      <c r="G12" s="178"/>
      <c r="H12" s="178"/>
      <c r="I12" s="178"/>
      <c r="J12" s="178"/>
      <c r="K12" s="178"/>
    </row>
    <row r="13" spans="1:11" ht="70.5" customHeight="1">
      <c r="A13" s="186" t="s">
        <v>218</v>
      </c>
      <c r="B13" s="186"/>
      <c r="C13" s="186"/>
      <c r="D13" s="186"/>
      <c r="E13" s="186"/>
      <c r="F13" s="186"/>
      <c r="G13" s="186"/>
      <c r="H13" s="186"/>
      <c r="I13" s="186"/>
      <c r="J13" s="186"/>
      <c r="K13" s="186"/>
    </row>
    <row r="14" spans="1:11" ht="25.5" customHeight="1">
      <c r="A14" s="180" t="s">
        <v>219</v>
      </c>
      <c r="B14" s="180"/>
      <c r="C14" s="180"/>
      <c r="D14" s="180"/>
      <c r="E14" s="180"/>
      <c r="F14" s="180"/>
      <c r="G14" s="180"/>
      <c r="H14" s="180"/>
      <c r="I14" s="180"/>
      <c r="J14" s="180"/>
      <c r="K14" s="180"/>
    </row>
    <row r="15" spans="1:11" ht="23.25" customHeight="1">
      <c r="A15" s="180" t="s">
        <v>171</v>
      </c>
      <c r="B15" s="180"/>
      <c r="C15" s="180"/>
      <c r="D15" s="180"/>
      <c r="E15" s="180"/>
      <c r="F15" s="180"/>
      <c r="G15" s="180"/>
      <c r="H15" s="180"/>
      <c r="I15" s="180"/>
      <c r="J15" s="180"/>
      <c r="K15" s="180"/>
    </row>
    <row r="16" ht="12.75">
      <c r="G16" s="101"/>
    </row>
    <row r="17" ht="12.75">
      <c r="C17" s="101"/>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32" sqref="A32"/>
    </sheetView>
  </sheetViews>
  <sheetFormatPr defaultColWidth="9.16015625" defaultRowHeight="11.25"/>
  <cols>
    <col min="1" max="1" width="34" style="72" customWidth="1"/>
    <col min="2" max="4" width="7.16015625" style="72" customWidth="1"/>
    <col min="5" max="5" width="17.83203125" style="72" customWidth="1"/>
    <col min="6" max="10" width="14.33203125" style="72" customWidth="1"/>
    <col min="11" max="11" width="11.33203125" style="72" customWidth="1"/>
    <col min="12" max="16384" width="9.16015625" style="72" customWidth="1"/>
  </cols>
  <sheetData>
    <row r="1" spans="1:11" ht="35.25" customHeight="1">
      <c r="A1" s="87" t="s">
        <v>220</v>
      </c>
      <c r="B1" s="87"/>
      <c r="C1" s="87"/>
      <c r="D1" s="87"/>
      <c r="E1" s="87"/>
      <c r="F1" s="87"/>
      <c r="G1" s="87"/>
      <c r="H1" s="87"/>
      <c r="I1" s="87"/>
      <c r="J1" s="87"/>
      <c r="K1" s="87"/>
    </row>
    <row r="2" ht="15.75" customHeight="1">
      <c r="K2" s="89" t="s">
        <v>221</v>
      </c>
    </row>
    <row r="3" spans="1:11" ht="12.75">
      <c r="A3" s="63" t="s">
        <v>24</v>
      </c>
      <c r="B3" s="63"/>
      <c r="C3" s="64"/>
      <c r="D3" s="174"/>
      <c r="E3" s="174"/>
      <c r="F3" s="174"/>
      <c r="G3" s="174"/>
      <c r="H3" s="174"/>
      <c r="K3" s="182" t="s">
        <v>25</v>
      </c>
    </row>
    <row r="4" spans="1:11" s="86" customFormat="1" ht="24" customHeight="1">
      <c r="A4" s="96" t="s">
        <v>71</v>
      </c>
      <c r="B4" s="96" t="s">
        <v>129</v>
      </c>
      <c r="C4" s="96"/>
      <c r="D4" s="96"/>
      <c r="E4" s="95" t="s">
        <v>130</v>
      </c>
      <c r="F4" s="95" t="s">
        <v>162</v>
      </c>
      <c r="G4" s="95"/>
      <c r="H4" s="95"/>
      <c r="I4" s="95"/>
      <c r="J4" s="95"/>
      <c r="K4" s="95"/>
    </row>
    <row r="5" spans="1:11" s="86" customFormat="1" ht="40.5" customHeight="1">
      <c r="A5" s="96"/>
      <c r="B5" s="96" t="s">
        <v>101</v>
      </c>
      <c r="C5" s="96" t="s">
        <v>102</v>
      </c>
      <c r="D5" s="95" t="s">
        <v>103</v>
      </c>
      <c r="E5" s="95"/>
      <c r="F5" s="95" t="s">
        <v>31</v>
      </c>
      <c r="G5" s="67" t="s">
        <v>163</v>
      </c>
      <c r="H5" s="67" t="s">
        <v>164</v>
      </c>
      <c r="I5" s="67" t="s">
        <v>165</v>
      </c>
      <c r="J5" s="67" t="s">
        <v>138</v>
      </c>
      <c r="K5" s="67" t="s">
        <v>166</v>
      </c>
    </row>
    <row r="6" spans="1:11" s="86" customFormat="1" ht="12" customHeight="1">
      <c r="A6" s="69"/>
      <c r="B6" s="70"/>
      <c r="C6" s="70"/>
      <c r="D6" s="70"/>
      <c r="E6" s="79" t="s">
        <v>31</v>
      </c>
      <c r="F6" s="181">
        <f>SUM(G6:J6)</f>
        <v>0</v>
      </c>
      <c r="G6" s="181">
        <f>SUM(G7:G10)</f>
        <v>0</v>
      </c>
      <c r="H6" s="181">
        <f>SUM(H7:H10)</f>
        <v>0</v>
      </c>
      <c r="I6" s="181">
        <f>SUM(I7:I10)</f>
        <v>0</v>
      </c>
      <c r="J6" s="181">
        <f>SUM(J7:J10)</f>
        <v>0</v>
      </c>
      <c r="K6" s="183"/>
    </row>
    <row r="7" spans="1:11" ht="12.75">
      <c r="A7" s="74"/>
      <c r="B7" s="175"/>
      <c r="C7" s="175"/>
      <c r="D7" s="175"/>
      <c r="E7" s="130"/>
      <c r="F7" s="134">
        <f>SUM(G7:J7)</f>
        <v>0</v>
      </c>
      <c r="G7" s="134"/>
      <c r="H7" s="134"/>
      <c r="I7" s="134"/>
      <c r="J7" s="134"/>
      <c r="K7" s="184"/>
    </row>
    <row r="8" spans="1:11" ht="12.75">
      <c r="A8" s="74"/>
      <c r="B8" s="175"/>
      <c r="C8" s="175"/>
      <c r="D8" s="175"/>
      <c r="E8" s="130"/>
      <c r="F8" s="134">
        <f>SUM(G8:J8)</f>
        <v>0</v>
      </c>
      <c r="G8" s="134"/>
      <c r="H8" s="134"/>
      <c r="I8" s="134"/>
      <c r="J8" s="134"/>
      <c r="K8" s="184"/>
    </row>
    <row r="9" spans="1:11" ht="12.75">
      <c r="A9" s="74"/>
      <c r="B9" s="175"/>
      <c r="C9" s="175"/>
      <c r="D9" s="175"/>
      <c r="E9" s="130"/>
      <c r="F9" s="134">
        <f>SUM(G9:J9)</f>
        <v>0</v>
      </c>
      <c r="G9" s="134"/>
      <c r="H9" s="134"/>
      <c r="I9" s="134"/>
      <c r="J9" s="134"/>
      <c r="K9" s="184"/>
    </row>
    <row r="10" spans="1:11" ht="12.75">
      <c r="A10" s="176"/>
      <c r="B10" s="175"/>
      <c r="C10" s="175"/>
      <c r="D10" s="175"/>
      <c r="E10" s="130"/>
      <c r="F10" s="134"/>
      <c r="G10" s="134"/>
      <c r="H10" s="134"/>
      <c r="I10" s="134"/>
      <c r="J10" s="134"/>
      <c r="K10" s="184"/>
    </row>
    <row r="11" spans="1:11" ht="15.75">
      <c r="A11" s="177"/>
      <c r="B11" s="177"/>
      <c r="C11" s="177"/>
      <c r="D11" s="177"/>
      <c r="E11" s="177"/>
      <c r="F11" s="177"/>
      <c r="G11" s="177"/>
      <c r="H11" s="177"/>
      <c r="I11" s="177"/>
      <c r="J11" s="177"/>
      <c r="K11" s="177"/>
    </row>
    <row r="12" spans="1:11" ht="21" customHeight="1">
      <c r="A12" s="178" t="s">
        <v>153</v>
      </c>
      <c r="B12" s="179"/>
      <c r="C12" s="179"/>
      <c r="D12" s="179"/>
      <c r="E12" s="179"/>
      <c r="F12" s="179"/>
      <c r="G12" s="179"/>
      <c r="H12" s="179"/>
      <c r="I12" s="179"/>
      <c r="J12" s="179"/>
      <c r="K12" s="179"/>
    </row>
    <row r="13" spans="1:11" ht="21" customHeight="1">
      <c r="A13" s="180">
        <v>1</v>
      </c>
      <c r="B13" s="180"/>
      <c r="C13" s="180"/>
      <c r="D13" s="180"/>
      <c r="E13" s="180"/>
      <c r="F13" s="180"/>
      <c r="G13" s="180"/>
      <c r="H13" s="180"/>
      <c r="I13" s="180"/>
      <c r="J13" s="180"/>
      <c r="K13" s="180"/>
    </row>
    <row r="14" spans="1:11" ht="24.75" customHeight="1">
      <c r="A14" s="180" t="s">
        <v>222</v>
      </c>
      <c r="B14" s="180"/>
      <c r="C14" s="180"/>
      <c r="D14" s="180"/>
      <c r="E14" s="180"/>
      <c r="F14" s="180"/>
      <c r="G14" s="180"/>
      <c r="H14" s="180"/>
      <c r="I14" s="180"/>
      <c r="J14" s="180"/>
      <c r="K14" s="180"/>
    </row>
    <row r="16" ht="12.75">
      <c r="G16" s="101"/>
    </row>
    <row r="17" ht="12.75">
      <c r="C17" s="101"/>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7"/>
  <sheetViews>
    <sheetView showGridLines="0" showZeros="0" workbookViewId="0" topLeftCell="A1">
      <selection activeCell="O17" sqref="O17"/>
    </sheetView>
  </sheetViews>
  <sheetFormatPr defaultColWidth="9.16015625" defaultRowHeight="11.25"/>
  <cols>
    <col min="1" max="1" width="34" style="72" customWidth="1"/>
    <col min="2" max="4" width="7.16015625" style="72" customWidth="1"/>
    <col min="5" max="5" width="17.83203125" style="72" customWidth="1"/>
    <col min="6" max="10" width="14.33203125" style="72" customWidth="1"/>
    <col min="11" max="11" width="11.33203125" style="72" customWidth="1"/>
    <col min="12" max="16384" width="9.16015625" style="72" customWidth="1"/>
  </cols>
  <sheetData>
    <row r="1" spans="1:11" ht="35.25" customHeight="1">
      <c r="A1" s="87" t="s">
        <v>223</v>
      </c>
      <c r="B1" s="87"/>
      <c r="C1" s="87"/>
      <c r="D1" s="87"/>
      <c r="E1" s="87"/>
      <c r="F1" s="87"/>
      <c r="G1" s="87"/>
      <c r="H1" s="87"/>
      <c r="I1" s="87"/>
      <c r="J1" s="87"/>
      <c r="K1" s="87"/>
    </row>
    <row r="2" ht="15.75" customHeight="1">
      <c r="K2" s="89" t="s">
        <v>224</v>
      </c>
    </row>
    <row r="3" spans="1:11" ht="12.75">
      <c r="A3" s="63" t="s">
        <v>24</v>
      </c>
      <c r="B3" s="63"/>
      <c r="C3" s="64"/>
      <c r="D3" s="174"/>
      <c r="E3" s="174"/>
      <c r="F3" s="174"/>
      <c r="G3" s="174"/>
      <c r="H3" s="174"/>
      <c r="K3" s="182" t="s">
        <v>25</v>
      </c>
    </row>
    <row r="4" spans="1:11" s="86" customFormat="1" ht="24" customHeight="1">
      <c r="A4" s="96" t="s">
        <v>71</v>
      </c>
      <c r="B4" s="96" t="s">
        <v>129</v>
      </c>
      <c r="C4" s="96"/>
      <c r="D4" s="96"/>
      <c r="E4" s="95" t="s">
        <v>130</v>
      </c>
      <c r="F4" s="95" t="s">
        <v>162</v>
      </c>
      <c r="G4" s="95"/>
      <c r="H4" s="95"/>
      <c r="I4" s="95"/>
      <c r="J4" s="95"/>
      <c r="K4" s="95"/>
    </row>
    <row r="5" spans="1:11" s="86" customFormat="1" ht="40.5" customHeight="1">
      <c r="A5" s="96"/>
      <c r="B5" s="96" t="s">
        <v>101</v>
      </c>
      <c r="C5" s="96" t="s">
        <v>102</v>
      </c>
      <c r="D5" s="95" t="s">
        <v>103</v>
      </c>
      <c r="E5" s="95"/>
      <c r="F5" s="95" t="s">
        <v>31</v>
      </c>
      <c r="G5" s="67" t="s">
        <v>163</v>
      </c>
      <c r="H5" s="67" t="s">
        <v>164</v>
      </c>
      <c r="I5" s="67" t="s">
        <v>165</v>
      </c>
      <c r="J5" s="67" t="s">
        <v>138</v>
      </c>
      <c r="K5" s="67" t="s">
        <v>166</v>
      </c>
    </row>
    <row r="6" spans="1:11" s="86" customFormat="1" ht="12" customHeight="1">
      <c r="A6" s="69"/>
      <c r="B6" s="70"/>
      <c r="C6" s="70"/>
      <c r="D6" s="70"/>
      <c r="E6" s="79" t="s">
        <v>31</v>
      </c>
      <c r="F6" s="181">
        <f>SUM(G6:J6)</f>
        <v>0</v>
      </c>
      <c r="G6" s="181">
        <f>SUM(G7:G10)</f>
        <v>0</v>
      </c>
      <c r="H6" s="181">
        <f>SUM(H7:H10)</f>
        <v>0</v>
      </c>
      <c r="I6" s="181">
        <f>SUM(I7:I10)</f>
        <v>0</v>
      </c>
      <c r="J6" s="181">
        <f>SUM(J7:J10)</f>
        <v>0</v>
      </c>
      <c r="K6" s="183"/>
    </row>
    <row r="7" spans="1:11" ht="12.75">
      <c r="A7" s="74"/>
      <c r="B7" s="175"/>
      <c r="C7" s="175"/>
      <c r="D7" s="175"/>
      <c r="E7" s="130"/>
      <c r="F7" s="134">
        <f>SUM(G7:J7)</f>
        <v>0</v>
      </c>
      <c r="G7" s="134"/>
      <c r="H7" s="134"/>
      <c r="I7" s="134"/>
      <c r="J7" s="134"/>
      <c r="K7" s="184"/>
    </row>
    <row r="8" spans="1:11" ht="12.75">
      <c r="A8" s="74"/>
      <c r="B8" s="175"/>
      <c r="C8" s="175"/>
      <c r="D8" s="175"/>
      <c r="E8" s="130"/>
      <c r="F8" s="134">
        <f>SUM(G8:J8)</f>
        <v>0</v>
      </c>
      <c r="G8" s="134"/>
      <c r="H8" s="134"/>
      <c r="I8" s="134"/>
      <c r="J8" s="134"/>
      <c r="K8" s="184"/>
    </row>
    <row r="9" spans="1:11" ht="12.75">
      <c r="A9" s="74"/>
      <c r="B9" s="175"/>
      <c r="C9" s="175"/>
      <c r="D9" s="175"/>
      <c r="E9" s="130"/>
      <c r="F9" s="134">
        <f>SUM(G9:J9)</f>
        <v>0</v>
      </c>
      <c r="G9" s="134"/>
      <c r="H9" s="134"/>
      <c r="I9" s="134"/>
      <c r="J9" s="134"/>
      <c r="K9" s="184"/>
    </row>
    <row r="10" spans="1:11" ht="12.75">
      <c r="A10" s="176"/>
      <c r="B10" s="175"/>
      <c r="C10" s="175"/>
      <c r="D10" s="175"/>
      <c r="E10" s="130"/>
      <c r="F10" s="134"/>
      <c r="G10" s="134"/>
      <c r="H10" s="134"/>
      <c r="I10" s="134"/>
      <c r="J10" s="134"/>
      <c r="K10" s="184"/>
    </row>
    <row r="11" spans="1:11" ht="15.75">
      <c r="A11" s="177"/>
      <c r="B11" s="177"/>
      <c r="C11" s="177"/>
      <c r="D11" s="177"/>
      <c r="E11" s="177"/>
      <c r="F11" s="177"/>
      <c r="G11" s="177"/>
      <c r="H11" s="177"/>
      <c r="I11" s="177"/>
      <c r="J11" s="177"/>
      <c r="K11" s="177"/>
    </row>
    <row r="12" spans="1:11" ht="21" customHeight="1">
      <c r="A12" s="178" t="s">
        <v>153</v>
      </c>
      <c r="B12" s="179"/>
      <c r="C12" s="179"/>
      <c r="D12" s="179"/>
      <c r="E12" s="179"/>
      <c r="F12" s="179"/>
      <c r="G12" s="179"/>
      <c r="H12" s="179"/>
      <c r="I12" s="179"/>
      <c r="J12" s="179"/>
      <c r="K12" s="179"/>
    </row>
    <row r="13" spans="1:11" ht="21" customHeight="1">
      <c r="A13" s="180">
        <v>1</v>
      </c>
      <c r="B13" s="180"/>
      <c r="C13" s="180"/>
      <c r="D13" s="180"/>
      <c r="E13" s="180"/>
      <c r="F13" s="180"/>
      <c r="G13" s="180"/>
      <c r="H13" s="180"/>
      <c r="I13" s="180"/>
      <c r="J13" s="180"/>
      <c r="K13" s="180"/>
    </row>
    <row r="14" spans="1:11" ht="24.75" customHeight="1">
      <c r="A14" s="180" t="s">
        <v>222</v>
      </c>
      <c r="B14" s="180"/>
      <c r="C14" s="180"/>
      <c r="D14" s="180"/>
      <c r="E14" s="180"/>
      <c r="F14" s="180"/>
      <c r="G14" s="180"/>
      <c r="H14" s="180"/>
      <c r="I14" s="180"/>
      <c r="J14" s="180"/>
      <c r="K14" s="180"/>
    </row>
    <row r="16" ht="12.75">
      <c r="G16" s="101"/>
    </row>
    <row r="17" ht="12.75">
      <c r="C17" s="101"/>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II21"/>
  <sheetViews>
    <sheetView showGridLines="0" showZeros="0" workbookViewId="0" topLeftCell="J1">
      <selection activeCell="B12" sqref="B12"/>
    </sheetView>
  </sheetViews>
  <sheetFormatPr defaultColWidth="9.16015625" defaultRowHeight="12.75" customHeight="1"/>
  <cols>
    <col min="1" max="1" width="8.33203125" style="0" customWidth="1"/>
    <col min="2" max="2" width="10.83203125" style="0" customWidth="1"/>
    <col min="3" max="3" width="7.66015625" style="0" customWidth="1"/>
    <col min="4" max="4" width="7.83203125" style="0" bestFit="1" customWidth="1"/>
    <col min="5" max="5" width="8.66015625" style="0" customWidth="1"/>
    <col min="6" max="6" width="86.16015625"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243" ht="22.5" customHeight="1">
      <c r="A1" s="145" t="s">
        <v>225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row>
    <row r="2" spans="1:243" ht="36.75" customHeight="1">
      <c r="A2" s="146" t="s">
        <v>226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67"/>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row>
    <row r="3" spans="1:243" ht="18" customHeight="1">
      <c r="A3" s="145"/>
      <c r="B3" s="145"/>
      <c r="C3" s="145"/>
      <c r="D3" s="147"/>
      <c r="E3" s="147"/>
      <c r="F3" s="147"/>
      <c r="G3" s="147"/>
      <c r="H3" s="145"/>
      <c r="I3" s="145"/>
      <c r="J3" s="145"/>
      <c r="K3" s="145"/>
      <c r="L3" s="145"/>
      <c r="M3" s="145"/>
      <c r="N3" s="145"/>
      <c r="O3" s="145"/>
      <c r="P3" s="145"/>
      <c r="Q3" s="160"/>
      <c r="R3" s="145"/>
      <c r="S3" s="145"/>
      <c r="T3" s="145"/>
      <c r="U3" s="145"/>
      <c r="V3" s="145"/>
      <c r="W3" s="145"/>
      <c r="X3" s="145"/>
      <c r="Y3" s="145"/>
      <c r="Z3" s="145"/>
      <c r="AA3" s="145"/>
      <c r="AB3" s="168" t="s">
        <v>25</v>
      </c>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row>
    <row r="4" spans="1:243" ht="21" customHeight="1">
      <c r="A4" s="148" t="s">
        <v>174</v>
      </c>
      <c r="B4" s="148"/>
      <c r="C4" s="148"/>
      <c r="D4" s="148"/>
      <c r="E4" s="148" t="s">
        <v>227</v>
      </c>
      <c r="F4" s="148" t="s">
        <v>228</v>
      </c>
      <c r="G4" s="148" t="s">
        <v>229</v>
      </c>
      <c r="H4" s="155" t="s">
        <v>95</v>
      </c>
      <c r="I4" s="159" t="s">
        <v>96</v>
      </c>
      <c r="J4" s="159"/>
      <c r="K4" s="159"/>
      <c r="L4" s="159"/>
      <c r="M4" s="159"/>
      <c r="N4" s="159"/>
      <c r="O4" s="159"/>
      <c r="P4" s="159"/>
      <c r="Q4" s="159"/>
      <c r="R4" s="159"/>
      <c r="S4" s="159"/>
      <c r="T4" s="161" t="s">
        <v>97</v>
      </c>
      <c r="U4" s="165"/>
      <c r="V4" s="165"/>
      <c r="W4" s="166"/>
      <c r="X4" s="155" t="s">
        <v>98</v>
      </c>
      <c r="Y4" s="161" t="s">
        <v>99</v>
      </c>
      <c r="Z4" s="166"/>
      <c r="AA4" s="161" t="s">
        <v>100</v>
      </c>
      <c r="AB4" s="166"/>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row>
    <row r="5" spans="1:243" s="57" customFormat="1" ht="29.25" customHeight="1">
      <c r="A5" s="149" t="s">
        <v>93</v>
      </c>
      <c r="B5" s="150"/>
      <c r="C5" s="150"/>
      <c r="D5" s="151" t="s">
        <v>94</v>
      </c>
      <c r="E5" s="148"/>
      <c r="F5" s="148"/>
      <c r="G5" s="148"/>
      <c r="H5" s="155"/>
      <c r="I5" s="155" t="s">
        <v>31</v>
      </c>
      <c r="J5" s="159" t="s">
        <v>32</v>
      </c>
      <c r="K5" s="159"/>
      <c r="L5" s="159"/>
      <c r="M5" s="159"/>
      <c r="N5" s="155" t="s">
        <v>104</v>
      </c>
      <c r="O5" s="155" t="s">
        <v>105</v>
      </c>
      <c r="P5" s="155" t="s">
        <v>106</v>
      </c>
      <c r="Q5" s="155" t="s">
        <v>107</v>
      </c>
      <c r="R5" s="155" t="s">
        <v>108</v>
      </c>
      <c r="S5" s="155" t="s">
        <v>109</v>
      </c>
      <c r="T5" s="162" t="s">
        <v>81</v>
      </c>
      <c r="U5" s="162" t="s">
        <v>56</v>
      </c>
      <c r="V5" s="155" t="s">
        <v>110</v>
      </c>
      <c r="W5" s="155" t="s">
        <v>111</v>
      </c>
      <c r="X5" s="155"/>
      <c r="Y5" s="162" t="s">
        <v>112</v>
      </c>
      <c r="Z5" s="162" t="s">
        <v>113</v>
      </c>
      <c r="AA5" s="162" t="s">
        <v>114</v>
      </c>
      <c r="AB5" s="162" t="s">
        <v>115</v>
      </c>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row>
    <row r="6" spans="1:243" s="57" customFormat="1" ht="41.25" customHeight="1">
      <c r="A6" s="148" t="s">
        <v>101</v>
      </c>
      <c r="B6" s="148" t="s">
        <v>102</v>
      </c>
      <c r="C6" s="148" t="s">
        <v>103</v>
      </c>
      <c r="D6" s="151"/>
      <c r="E6" s="148"/>
      <c r="F6" s="148"/>
      <c r="G6" s="148"/>
      <c r="H6" s="155"/>
      <c r="I6" s="155"/>
      <c r="J6" s="155" t="s">
        <v>81</v>
      </c>
      <c r="K6" s="155" t="s">
        <v>34</v>
      </c>
      <c r="L6" s="155" t="s">
        <v>36</v>
      </c>
      <c r="M6" s="155" t="s">
        <v>38</v>
      </c>
      <c r="N6" s="155"/>
      <c r="O6" s="155"/>
      <c r="P6" s="155"/>
      <c r="Q6" s="155"/>
      <c r="R6" s="155"/>
      <c r="S6" s="155"/>
      <c r="T6" s="163"/>
      <c r="U6" s="163"/>
      <c r="V6" s="155"/>
      <c r="W6" s="155"/>
      <c r="X6" s="155"/>
      <c r="Y6" s="163"/>
      <c r="Z6" s="163"/>
      <c r="AA6" s="163"/>
      <c r="AB6" s="163"/>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row>
    <row r="7" spans="1:243" s="57" customFormat="1" ht="51.75" customHeight="1">
      <c r="A7" s="152" t="s">
        <v>116</v>
      </c>
      <c r="B7" s="152" t="s">
        <v>116</v>
      </c>
      <c r="C7" s="152" t="s">
        <v>116</v>
      </c>
      <c r="D7" s="152" t="s">
        <v>116</v>
      </c>
      <c r="E7" s="152" t="s">
        <v>116</v>
      </c>
      <c r="F7" s="152" t="s">
        <v>116</v>
      </c>
      <c r="G7" s="152" t="s">
        <v>116</v>
      </c>
      <c r="H7" s="156">
        <v>1</v>
      </c>
      <c r="I7" s="156">
        <v>2</v>
      </c>
      <c r="J7" s="156">
        <v>3</v>
      </c>
      <c r="K7" s="156">
        <v>4</v>
      </c>
      <c r="L7" s="156">
        <v>5</v>
      </c>
      <c r="M7" s="156">
        <v>6</v>
      </c>
      <c r="N7" s="156">
        <v>7</v>
      </c>
      <c r="O7" s="156">
        <v>8</v>
      </c>
      <c r="P7" s="156">
        <v>9</v>
      </c>
      <c r="Q7" s="156">
        <v>10</v>
      </c>
      <c r="R7" s="156">
        <v>11</v>
      </c>
      <c r="S7" s="156">
        <v>12</v>
      </c>
      <c r="T7" s="156">
        <v>13</v>
      </c>
      <c r="U7" s="156">
        <v>14</v>
      </c>
      <c r="V7" s="156">
        <v>15</v>
      </c>
      <c r="W7" s="156">
        <v>16</v>
      </c>
      <c r="X7" s="156">
        <v>17</v>
      </c>
      <c r="Y7" s="156">
        <v>18</v>
      </c>
      <c r="Z7" s="156">
        <v>19</v>
      </c>
      <c r="AA7" s="156">
        <v>20</v>
      </c>
      <c r="AB7" s="156">
        <v>21</v>
      </c>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row>
    <row r="8" spans="1:243" s="72" customFormat="1" ht="19.5" customHeight="1">
      <c r="A8" s="153"/>
      <c r="B8" s="154"/>
      <c r="C8" s="154"/>
      <c r="D8" s="153" t="s">
        <v>31</v>
      </c>
      <c r="E8" s="154"/>
      <c r="F8" s="154"/>
      <c r="G8" s="154"/>
      <c r="H8" s="157">
        <v>1287.54</v>
      </c>
      <c r="I8" s="157">
        <v>1287.54</v>
      </c>
      <c r="J8" s="157">
        <v>27.1</v>
      </c>
      <c r="K8" s="157">
        <v>27.1</v>
      </c>
      <c r="L8" s="157">
        <v>0</v>
      </c>
      <c r="M8" s="157">
        <v>0</v>
      </c>
      <c r="N8" s="157">
        <v>0</v>
      </c>
      <c r="O8" s="157">
        <v>356.77</v>
      </c>
      <c r="P8" s="157">
        <v>903.67</v>
      </c>
      <c r="Q8" s="157">
        <v>0</v>
      </c>
      <c r="R8" s="157">
        <v>0</v>
      </c>
      <c r="S8" s="164">
        <v>0</v>
      </c>
      <c r="T8" s="164">
        <v>0</v>
      </c>
      <c r="U8" s="164">
        <v>0</v>
      </c>
      <c r="V8" s="164">
        <v>0</v>
      </c>
      <c r="W8" s="164">
        <v>0</v>
      </c>
      <c r="X8" s="164">
        <v>0</v>
      </c>
      <c r="Y8" s="164">
        <v>0</v>
      </c>
      <c r="Z8" s="164">
        <v>0</v>
      </c>
      <c r="AA8" s="164">
        <v>0</v>
      </c>
      <c r="AB8" s="164">
        <v>0</v>
      </c>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row>
    <row r="9" spans="1:243" s="101" customFormat="1" ht="19.5" customHeight="1">
      <c r="A9" s="153">
        <v>220</v>
      </c>
      <c r="B9" s="154"/>
      <c r="C9" s="154"/>
      <c r="D9" s="153" t="s">
        <v>49</v>
      </c>
      <c r="E9" s="154"/>
      <c r="F9" s="154"/>
      <c r="G9" s="154"/>
      <c r="H9" s="157">
        <v>1287.54</v>
      </c>
      <c r="I9" s="157">
        <v>1287.54</v>
      </c>
      <c r="J9" s="157">
        <v>27.1</v>
      </c>
      <c r="K9" s="157">
        <v>27.1</v>
      </c>
      <c r="L9" s="157">
        <v>0</v>
      </c>
      <c r="M9" s="157">
        <v>0</v>
      </c>
      <c r="N9" s="157">
        <v>0</v>
      </c>
      <c r="O9" s="157">
        <v>356.77</v>
      </c>
      <c r="P9" s="157">
        <v>903.67</v>
      </c>
      <c r="Q9" s="157">
        <v>0</v>
      </c>
      <c r="R9" s="157">
        <v>0</v>
      </c>
      <c r="S9" s="164">
        <v>0</v>
      </c>
      <c r="T9" s="164">
        <v>0</v>
      </c>
      <c r="U9" s="164">
        <v>0</v>
      </c>
      <c r="V9" s="164">
        <v>0</v>
      </c>
      <c r="W9" s="164">
        <v>0</v>
      </c>
      <c r="X9" s="164">
        <v>0</v>
      </c>
      <c r="Y9" s="164">
        <v>0</v>
      </c>
      <c r="Z9" s="164">
        <v>0</v>
      </c>
      <c r="AA9" s="164">
        <v>0</v>
      </c>
      <c r="AB9" s="164">
        <v>0</v>
      </c>
      <c r="AC9" s="172"/>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row>
    <row r="10" spans="1:243" s="72" customFormat="1" ht="19.5" customHeight="1">
      <c r="A10" s="153"/>
      <c r="B10" s="154" t="s">
        <v>123</v>
      </c>
      <c r="C10" s="154"/>
      <c r="D10" s="153" t="s">
        <v>51</v>
      </c>
      <c r="E10" s="154"/>
      <c r="F10" s="154"/>
      <c r="G10" s="154"/>
      <c r="H10" s="157">
        <v>1287.54</v>
      </c>
      <c r="I10" s="157">
        <v>1287.54</v>
      </c>
      <c r="J10" s="157">
        <v>27.1</v>
      </c>
      <c r="K10" s="157">
        <v>27.1</v>
      </c>
      <c r="L10" s="157">
        <v>0</v>
      </c>
      <c r="M10" s="157">
        <v>0</v>
      </c>
      <c r="N10" s="157">
        <v>0</v>
      </c>
      <c r="O10" s="157">
        <v>356.77</v>
      </c>
      <c r="P10" s="157">
        <v>903.67</v>
      </c>
      <c r="Q10" s="157">
        <v>0</v>
      </c>
      <c r="R10" s="157">
        <v>0</v>
      </c>
      <c r="S10" s="164">
        <v>0</v>
      </c>
      <c r="T10" s="164">
        <v>0</v>
      </c>
      <c r="U10" s="164">
        <v>0</v>
      </c>
      <c r="V10" s="164">
        <v>0</v>
      </c>
      <c r="W10" s="164">
        <v>0</v>
      </c>
      <c r="X10" s="164">
        <v>0</v>
      </c>
      <c r="Y10" s="164">
        <v>0</v>
      </c>
      <c r="Z10" s="164">
        <v>0</v>
      </c>
      <c r="AA10" s="164">
        <v>0</v>
      </c>
      <c r="AB10" s="164">
        <v>0</v>
      </c>
      <c r="AC10" s="172"/>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row>
    <row r="11" spans="1:243" s="72" customFormat="1" ht="163.5" customHeight="1">
      <c r="A11" s="153">
        <v>220</v>
      </c>
      <c r="B11" s="154" t="s">
        <v>124</v>
      </c>
      <c r="C11" s="154" t="s">
        <v>125</v>
      </c>
      <c r="D11" s="153" t="s">
        <v>53</v>
      </c>
      <c r="E11" s="154" t="s">
        <v>230</v>
      </c>
      <c r="F11" s="158" t="s">
        <v>231</v>
      </c>
      <c r="G11" s="154" t="s">
        <v>232</v>
      </c>
      <c r="H11" s="157">
        <v>210.17</v>
      </c>
      <c r="I11" s="157">
        <v>210.17</v>
      </c>
      <c r="J11" s="157">
        <v>0</v>
      </c>
      <c r="K11" s="157">
        <v>0</v>
      </c>
      <c r="L11" s="157">
        <v>0</v>
      </c>
      <c r="M11" s="157">
        <v>0</v>
      </c>
      <c r="N11" s="157">
        <v>0</v>
      </c>
      <c r="O11" s="157">
        <v>210.17</v>
      </c>
      <c r="P11" s="157">
        <v>0</v>
      </c>
      <c r="Q11" s="157">
        <v>0</v>
      </c>
      <c r="R11" s="157">
        <v>0</v>
      </c>
      <c r="S11" s="164">
        <v>0</v>
      </c>
      <c r="T11" s="164">
        <v>0</v>
      </c>
      <c r="U11" s="164">
        <v>0</v>
      </c>
      <c r="V11" s="164">
        <v>0</v>
      </c>
      <c r="W11" s="164">
        <v>0</v>
      </c>
      <c r="X11" s="164">
        <v>0</v>
      </c>
      <c r="Y11" s="164">
        <v>0</v>
      </c>
      <c r="Z11" s="164">
        <v>0</v>
      </c>
      <c r="AA11" s="164">
        <v>0</v>
      </c>
      <c r="AB11" s="164">
        <v>0</v>
      </c>
      <c r="AC11" s="172"/>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row>
    <row r="12" spans="1:243" s="72" customFormat="1" ht="60.75" customHeight="1">
      <c r="A12" s="153">
        <v>220</v>
      </c>
      <c r="B12" s="154" t="s">
        <v>124</v>
      </c>
      <c r="C12" s="154" t="s">
        <v>125</v>
      </c>
      <c r="D12" s="153" t="s">
        <v>53</v>
      </c>
      <c r="E12" s="154" t="s">
        <v>233</v>
      </c>
      <c r="F12" s="158" t="s">
        <v>234</v>
      </c>
      <c r="G12" s="154" t="s">
        <v>232</v>
      </c>
      <c r="H12" s="157">
        <v>64.5</v>
      </c>
      <c r="I12" s="157">
        <v>64.5</v>
      </c>
      <c r="J12" s="157">
        <v>0</v>
      </c>
      <c r="K12" s="157">
        <v>0</v>
      </c>
      <c r="L12" s="157">
        <v>0</v>
      </c>
      <c r="M12" s="157">
        <v>0</v>
      </c>
      <c r="N12" s="157">
        <v>0</v>
      </c>
      <c r="O12" s="157">
        <v>0</v>
      </c>
      <c r="P12" s="157">
        <v>64.5</v>
      </c>
      <c r="Q12" s="157">
        <v>0</v>
      </c>
      <c r="R12" s="157">
        <v>0</v>
      </c>
      <c r="S12" s="164">
        <v>0</v>
      </c>
      <c r="T12" s="164">
        <v>0</v>
      </c>
      <c r="U12" s="164">
        <v>0</v>
      </c>
      <c r="V12" s="164">
        <v>0</v>
      </c>
      <c r="W12" s="164">
        <v>0</v>
      </c>
      <c r="X12" s="164">
        <v>0</v>
      </c>
      <c r="Y12" s="164">
        <v>0</v>
      </c>
      <c r="Z12" s="164">
        <v>0</v>
      </c>
      <c r="AA12" s="164">
        <v>0</v>
      </c>
      <c r="AB12" s="164">
        <v>0</v>
      </c>
      <c r="AC12" s="172"/>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row>
    <row r="13" spans="1:243" s="101" customFormat="1" ht="103.5" customHeight="1">
      <c r="A13" s="153">
        <v>220</v>
      </c>
      <c r="B13" s="154" t="s">
        <v>124</v>
      </c>
      <c r="C13" s="154" t="s">
        <v>125</v>
      </c>
      <c r="D13" s="153" t="s">
        <v>53</v>
      </c>
      <c r="E13" s="154" t="s">
        <v>235</v>
      </c>
      <c r="F13" s="158" t="s">
        <v>236</v>
      </c>
      <c r="G13" s="154" t="s">
        <v>232</v>
      </c>
      <c r="H13" s="157">
        <v>553</v>
      </c>
      <c r="I13" s="157">
        <v>553</v>
      </c>
      <c r="J13" s="157">
        <v>0</v>
      </c>
      <c r="K13" s="157">
        <v>0</v>
      </c>
      <c r="L13" s="157">
        <v>0</v>
      </c>
      <c r="M13" s="157">
        <v>0</v>
      </c>
      <c r="N13" s="157">
        <v>0</v>
      </c>
      <c r="O13" s="157">
        <v>0</v>
      </c>
      <c r="P13" s="157">
        <v>553</v>
      </c>
      <c r="Q13" s="157">
        <v>0</v>
      </c>
      <c r="R13" s="157">
        <v>0</v>
      </c>
      <c r="S13" s="164">
        <v>0</v>
      </c>
      <c r="T13" s="164">
        <v>0</v>
      </c>
      <c r="U13" s="164">
        <v>0</v>
      </c>
      <c r="V13" s="164">
        <v>0</v>
      </c>
      <c r="W13" s="164">
        <v>0</v>
      </c>
      <c r="X13" s="164">
        <v>0</v>
      </c>
      <c r="Y13" s="164">
        <v>0</v>
      </c>
      <c r="Z13" s="164">
        <v>0</v>
      </c>
      <c r="AA13" s="164">
        <v>0</v>
      </c>
      <c r="AB13" s="164">
        <v>0</v>
      </c>
      <c r="AC13" s="172"/>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row>
    <row r="14" spans="1:243" s="72" customFormat="1" ht="92.25" customHeight="1">
      <c r="A14" s="153">
        <v>220</v>
      </c>
      <c r="B14" s="154" t="s">
        <v>124</v>
      </c>
      <c r="C14" s="154" t="s">
        <v>125</v>
      </c>
      <c r="D14" s="153" t="s">
        <v>53</v>
      </c>
      <c r="E14" s="154" t="s">
        <v>237</v>
      </c>
      <c r="F14" s="158" t="s">
        <v>238</v>
      </c>
      <c r="G14" s="154" t="s">
        <v>232</v>
      </c>
      <c r="H14" s="157">
        <v>95</v>
      </c>
      <c r="I14" s="157">
        <v>95</v>
      </c>
      <c r="J14" s="157">
        <v>0</v>
      </c>
      <c r="K14" s="157">
        <v>0</v>
      </c>
      <c r="L14" s="157">
        <v>0</v>
      </c>
      <c r="M14" s="157">
        <v>0</v>
      </c>
      <c r="N14" s="157">
        <v>0</v>
      </c>
      <c r="O14" s="157">
        <v>0</v>
      </c>
      <c r="P14" s="157">
        <v>95</v>
      </c>
      <c r="Q14" s="157">
        <v>0</v>
      </c>
      <c r="R14" s="157">
        <v>0</v>
      </c>
      <c r="S14" s="164">
        <v>0</v>
      </c>
      <c r="T14" s="164">
        <v>0</v>
      </c>
      <c r="U14" s="164">
        <v>0</v>
      </c>
      <c r="V14" s="164">
        <v>0</v>
      </c>
      <c r="W14" s="164">
        <v>0</v>
      </c>
      <c r="X14" s="164">
        <v>0</v>
      </c>
      <c r="Y14" s="164">
        <v>0</v>
      </c>
      <c r="Z14" s="164">
        <v>0</v>
      </c>
      <c r="AA14" s="164">
        <v>0</v>
      </c>
      <c r="AB14" s="164">
        <v>0</v>
      </c>
      <c r="AC14" s="172"/>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row>
    <row r="15" spans="1:243" s="72" customFormat="1" ht="78" customHeight="1">
      <c r="A15" s="153">
        <v>220</v>
      </c>
      <c r="B15" s="154" t="s">
        <v>124</v>
      </c>
      <c r="C15" s="154" t="s">
        <v>125</v>
      </c>
      <c r="D15" s="153" t="s">
        <v>53</v>
      </c>
      <c r="E15" s="154" t="s">
        <v>239</v>
      </c>
      <c r="F15" s="158" t="s">
        <v>240</v>
      </c>
      <c r="G15" s="154" t="s">
        <v>232</v>
      </c>
      <c r="H15" s="157">
        <v>27.1</v>
      </c>
      <c r="I15" s="157">
        <v>27.1</v>
      </c>
      <c r="J15" s="157">
        <v>27.1</v>
      </c>
      <c r="K15" s="157">
        <v>27.1</v>
      </c>
      <c r="L15" s="157">
        <v>0</v>
      </c>
      <c r="M15" s="157">
        <v>0</v>
      </c>
      <c r="N15" s="157">
        <v>0</v>
      </c>
      <c r="O15" s="157">
        <v>0</v>
      </c>
      <c r="P15" s="157">
        <v>0</v>
      </c>
      <c r="Q15" s="157">
        <v>0</v>
      </c>
      <c r="R15" s="157">
        <v>0</v>
      </c>
      <c r="S15" s="164">
        <v>0</v>
      </c>
      <c r="T15" s="164">
        <v>0</v>
      </c>
      <c r="U15" s="164">
        <v>0</v>
      </c>
      <c r="V15" s="164">
        <v>0</v>
      </c>
      <c r="W15" s="164">
        <v>0</v>
      </c>
      <c r="X15" s="164">
        <v>0</v>
      </c>
      <c r="Y15" s="164">
        <v>0</v>
      </c>
      <c r="Z15" s="164">
        <v>0</v>
      </c>
      <c r="AA15" s="164">
        <v>0</v>
      </c>
      <c r="AB15" s="164">
        <v>0</v>
      </c>
      <c r="AC15" s="172"/>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row>
    <row r="16" spans="1:243" s="72" customFormat="1" ht="45" customHeight="1">
      <c r="A16" s="153">
        <v>220</v>
      </c>
      <c r="B16" s="154" t="s">
        <v>124</v>
      </c>
      <c r="C16" s="154" t="s">
        <v>125</v>
      </c>
      <c r="D16" s="153" t="s">
        <v>53</v>
      </c>
      <c r="E16" s="154" t="s">
        <v>241</v>
      </c>
      <c r="F16" s="158" t="s">
        <v>242</v>
      </c>
      <c r="G16" s="154" t="s">
        <v>232</v>
      </c>
      <c r="H16" s="157">
        <v>72.92</v>
      </c>
      <c r="I16" s="157">
        <v>72.92</v>
      </c>
      <c r="J16" s="157">
        <v>0</v>
      </c>
      <c r="K16" s="157">
        <v>0</v>
      </c>
      <c r="L16" s="157">
        <v>0</v>
      </c>
      <c r="M16" s="157">
        <v>0</v>
      </c>
      <c r="N16" s="157">
        <v>0</v>
      </c>
      <c r="O16" s="157">
        <v>72.92</v>
      </c>
      <c r="P16" s="157">
        <v>0</v>
      </c>
      <c r="Q16" s="157">
        <v>0</v>
      </c>
      <c r="R16" s="157">
        <v>0</v>
      </c>
      <c r="S16" s="164">
        <v>0</v>
      </c>
      <c r="T16" s="164">
        <v>0</v>
      </c>
      <c r="U16" s="164">
        <v>0</v>
      </c>
      <c r="V16" s="164">
        <v>0</v>
      </c>
      <c r="W16" s="164">
        <v>0</v>
      </c>
      <c r="X16" s="164">
        <v>0</v>
      </c>
      <c r="Y16" s="164">
        <v>0</v>
      </c>
      <c r="Z16" s="164">
        <v>0</v>
      </c>
      <c r="AA16" s="164">
        <v>0</v>
      </c>
      <c r="AB16" s="164">
        <v>0</v>
      </c>
      <c r="AC16" s="172"/>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row>
    <row r="17" spans="1:29" s="72" customFormat="1" ht="45" customHeight="1">
      <c r="A17" s="153">
        <v>220</v>
      </c>
      <c r="B17" s="154" t="s">
        <v>124</v>
      </c>
      <c r="C17" s="154" t="s">
        <v>125</v>
      </c>
      <c r="D17" s="153" t="s">
        <v>53</v>
      </c>
      <c r="E17" s="154" t="s">
        <v>243</v>
      </c>
      <c r="F17" s="158" t="s">
        <v>244</v>
      </c>
      <c r="G17" s="154" t="s">
        <v>232</v>
      </c>
      <c r="H17" s="157">
        <v>32</v>
      </c>
      <c r="I17" s="157">
        <v>32</v>
      </c>
      <c r="J17" s="157">
        <v>0</v>
      </c>
      <c r="K17" s="157">
        <v>0</v>
      </c>
      <c r="L17" s="157">
        <v>0</v>
      </c>
      <c r="M17" s="157">
        <v>0</v>
      </c>
      <c r="N17" s="157">
        <v>0</v>
      </c>
      <c r="O17" s="157">
        <v>0</v>
      </c>
      <c r="P17" s="157">
        <v>32</v>
      </c>
      <c r="Q17" s="157">
        <v>0</v>
      </c>
      <c r="R17" s="157">
        <v>0</v>
      </c>
      <c r="S17" s="164">
        <v>0</v>
      </c>
      <c r="T17" s="164">
        <v>0</v>
      </c>
      <c r="U17" s="164">
        <v>0</v>
      </c>
      <c r="V17" s="164">
        <v>0</v>
      </c>
      <c r="W17" s="164">
        <v>0</v>
      </c>
      <c r="X17" s="164">
        <v>0</v>
      </c>
      <c r="Y17" s="164">
        <v>0</v>
      </c>
      <c r="Z17" s="164">
        <v>0</v>
      </c>
      <c r="AA17" s="164">
        <v>0</v>
      </c>
      <c r="AB17" s="164">
        <v>0</v>
      </c>
      <c r="AC17" s="172"/>
    </row>
    <row r="18" spans="1:29" s="72" customFormat="1" ht="126" customHeight="1">
      <c r="A18" s="153">
        <v>220</v>
      </c>
      <c r="B18" s="154" t="s">
        <v>124</v>
      </c>
      <c r="C18" s="154" t="s">
        <v>125</v>
      </c>
      <c r="D18" s="153" t="s">
        <v>53</v>
      </c>
      <c r="E18" s="154" t="s">
        <v>245</v>
      </c>
      <c r="F18" s="158" t="s">
        <v>246</v>
      </c>
      <c r="G18" s="154" t="s">
        <v>232</v>
      </c>
      <c r="H18" s="157">
        <v>70</v>
      </c>
      <c r="I18" s="157">
        <v>70</v>
      </c>
      <c r="J18" s="157">
        <v>0</v>
      </c>
      <c r="K18" s="157">
        <v>0</v>
      </c>
      <c r="L18" s="157">
        <v>0</v>
      </c>
      <c r="M18" s="157">
        <v>0</v>
      </c>
      <c r="N18" s="157">
        <v>0</v>
      </c>
      <c r="O18" s="157">
        <v>0</v>
      </c>
      <c r="P18" s="157">
        <v>70</v>
      </c>
      <c r="Q18" s="157">
        <v>0</v>
      </c>
      <c r="R18" s="157">
        <v>0</v>
      </c>
      <c r="S18" s="164">
        <v>0</v>
      </c>
      <c r="T18" s="164">
        <v>0</v>
      </c>
      <c r="U18" s="164">
        <v>0</v>
      </c>
      <c r="V18" s="164">
        <v>0</v>
      </c>
      <c r="W18" s="164">
        <v>0</v>
      </c>
      <c r="X18" s="164">
        <v>0</v>
      </c>
      <c r="Y18" s="164">
        <v>0</v>
      </c>
      <c r="Z18" s="164">
        <v>0</v>
      </c>
      <c r="AA18" s="164">
        <v>0</v>
      </c>
      <c r="AB18" s="164">
        <v>0</v>
      </c>
      <c r="AC18" s="172"/>
    </row>
    <row r="19" spans="1:29" s="72" customFormat="1" ht="136.5" customHeight="1">
      <c r="A19" s="153">
        <v>220</v>
      </c>
      <c r="B19" s="154" t="s">
        <v>124</v>
      </c>
      <c r="C19" s="154" t="s">
        <v>125</v>
      </c>
      <c r="D19" s="153" t="s">
        <v>53</v>
      </c>
      <c r="E19" s="154" t="s">
        <v>247</v>
      </c>
      <c r="F19" s="158" t="s">
        <v>248</v>
      </c>
      <c r="G19" s="154" t="s">
        <v>232</v>
      </c>
      <c r="H19" s="157">
        <v>73.56</v>
      </c>
      <c r="I19" s="157">
        <v>73.56</v>
      </c>
      <c r="J19" s="157">
        <v>0</v>
      </c>
      <c r="K19" s="157">
        <v>0</v>
      </c>
      <c r="L19" s="157">
        <v>0</v>
      </c>
      <c r="M19" s="157">
        <v>0</v>
      </c>
      <c r="N19" s="157">
        <v>0</v>
      </c>
      <c r="O19" s="157">
        <v>0</v>
      </c>
      <c r="P19" s="157">
        <v>73.56</v>
      </c>
      <c r="Q19" s="157">
        <v>0</v>
      </c>
      <c r="R19" s="157">
        <v>0</v>
      </c>
      <c r="S19" s="164">
        <v>0</v>
      </c>
      <c r="T19" s="164">
        <v>0</v>
      </c>
      <c r="U19" s="164">
        <v>0</v>
      </c>
      <c r="V19" s="164">
        <v>0</v>
      </c>
      <c r="W19" s="164">
        <v>0</v>
      </c>
      <c r="X19" s="164">
        <v>0</v>
      </c>
      <c r="Y19" s="164">
        <v>0</v>
      </c>
      <c r="Z19" s="164">
        <v>0</v>
      </c>
      <c r="AA19" s="164">
        <v>0</v>
      </c>
      <c r="AB19" s="164">
        <v>0</v>
      </c>
      <c r="AC19" s="172"/>
    </row>
    <row r="20" spans="1:29" s="72" customFormat="1" ht="93.75" customHeight="1">
      <c r="A20" s="153">
        <v>220</v>
      </c>
      <c r="B20" s="154" t="s">
        <v>124</v>
      </c>
      <c r="C20" s="154" t="s">
        <v>125</v>
      </c>
      <c r="D20" s="153" t="s">
        <v>53</v>
      </c>
      <c r="E20" s="154" t="s">
        <v>249</v>
      </c>
      <c r="F20" s="158" t="s">
        <v>250</v>
      </c>
      <c r="G20" s="154" t="s">
        <v>232</v>
      </c>
      <c r="H20" s="157">
        <v>15.61</v>
      </c>
      <c r="I20" s="157">
        <v>15.61</v>
      </c>
      <c r="J20" s="157">
        <v>0</v>
      </c>
      <c r="K20" s="157">
        <v>0</v>
      </c>
      <c r="L20" s="157">
        <v>0</v>
      </c>
      <c r="M20" s="157">
        <v>0</v>
      </c>
      <c r="N20" s="157">
        <v>0</v>
      </c>
      <c r="O20" s="157">
        <v>0</v>
      </c>
      <c r="P20" s="157">
        <v>15.61</v>
      </c>
      <c r="Q20" s="157">
        <v>0</v>
      </c>
      <c r="R20" s="157">
        <v>0</v>
      </c>
      <c r="S20" s="164">
        <v>0</v>
      </c>
      <c r="T20" s="164">
        <v>0</v>
      </c>
      <c r="U20" s="164">
        <v>0</v>
      </c>
      <c r="V20" s="164">
        <v>0</v>
      </c>
      <c r="W20" s="164">
        <v>0</v>
      </c>
      <c r="X20" s="164">
        <v>0</v>
      </c>
      <c r="Y20" s="164">
        <v>0</v>
      </c>
      <c r="Z20" s="164">
        <v>0</v>
      </c>
      <c r="AA20" s="164">
        <v>0</v>
      </c>
      <c r="AB20" s="164">
        <v>0</v>
      </c>
      <c r="AC20" s="172"/>
    </row>
    <row r="21" spans="1:29" s="72" customFormat="1" ht="80.25" customHeight="1">
      <c r="A21" s="153">
        <v>220</v>
      </c>
      <c r="B21" s="154" t="s">
        <v>124</v>
      </c>
      <c r="C21" s="154" t="s">
        <v>125</v>
      </c>
      <c r="D21" s="153" t="s">
        <v>53</v>
      </c>
      <c r="E21" s="154" t="s">
        <v>251</v>
      </c>
      <c r="F21" s="158" t="s">
        <v>252</v>
      </c>
      <c r="G21" s="154" t="s">
        <v>232</v>
      </c>
      <c r="H21" s="157">
        <v>73.68</v>
      </c>
      <c r="I21" s="157">
        <v>73.68</v>
      </c>
      <c r="J21" s="157">
        <v>0</v>
      </c>
      <c r="K21" s="157">
        <v>0</v>
      </c>
      <c r="L21" s="157">
        <v>0</v>
      </c>
      <c r="M21" s="157">
        <v>0</v>
      </c>
      <c r="N21" s="157">
        <v>0</v>
      </c>
      <c r="O21" s="157">
        <v>73.68</v>
      </c>
      <c r="P21" s="157">
        <v>0</v>
      </c>
      <c r="Q21" s="157">
        <v>0</v>
      </c>
      <c r="R21" s="157">
        <v>0</v>
      </c>
      <c r="S21" s="164">
        <v>0</v>
      </c>
      <c r="T21" s="164">
        <v>0</v>
      </c>
      <c r="U21" s="164">
        <v>0</v>
      </c>
      <c r="V21" s="164">
        <v>0</v>
      </c>
      <c r="W21" s="164">
        <v>0</v>
      </c>
      <c r="X21" s="164">
        <v>0</v>
      </c>
      <c r="Y21" s="164">
        <v>0</v>
      </c>
      <c r="Z21" s="164">
        <v>0</v>
      </c>
      <c r="AA21" s="164">
        <v>0</v>
      </c>
      <c r="AB21" s="164">
        <v>0</v>
      </c>
      <c r="AC21" s="172"/>
    </row>
  </sheetData>
  <sheetProtection/>
  <mergeCells count="26">
    <mergeCell ref="A4:D4"/>
    <mergeCell ref="T4:W4"/>
    <mergeCell ref="Y4:Z4"/>
    <mergeCell ref="AA4:AB4"/>
    <mergeCell ref="A5:C5"/>
    <mergeCell ref="D5:D6"/>
    <mergeCell ref="E4:E6"/>
    <mergeCell ref="F4:F6"/>
    <mergeCell ref="G4:G6"/>
    <mergeCell ref="H4:H6"/>
    <mergeCell ref="I5:I6"/>
    <mergeCell ref="N5:N6"/>
    <mergeCell ref="O5:O6"/>
    <mergeCell ref="P5:P6"/>
    <mergeCell ref="Q5:Q6"/>
    <mergeCell ref="R5:R6"/>
    <mergeCell ref="S5:S6"/>
    <mergeCell ref="T5:T6"/>
    <mergeCell ref="U5:U6"/>
    <mergeCell ref="V5:V6"/>
    <mergeCell ref="W5:W6"/>
    <mergeCell ref="X4:X6"/>
    <mergeCell ref="Y5:Y6"/>
    <mergeCell ref="Z5:Z6"/>
    <mergeCell ref="AA5:AA6"/>
    <mergeCell ref="AB5:AB6"/>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B1">
      <selection activeCell="K10" sqref="K10"/>
    </sheetView>
  </sheetViews>
  <sheetFormatPr defaultColWidth="9.16015625" defaultRowHeight="12.75" customHeight="1"/>
  <cols>
    <col min="1" max="1" width="15" style="0" customWidth="1"/>
    <col min="2" max="2" width="10.16015625" style="0" customWidth="1"/>
    <col min="3" max="3" width="75.5" style="0" customWidth="1"/>
    <col min="4" max="5" width="10.16015625" style="0" customWidth="1"/>
    <col min="6" max="6" width="13.5" style="0" customWidth="1"/>
    <col min="7" max="7" width="9.5" style="0" customWidth="1"/>
    <col min="8" max="8" width="11" style="0" customWidth="1"/>
    <col min="9"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06" t="s">
        <v>253</v>
      </c>
      <c r="B1" s="106"/>
      <c r="C1" s="106"/>
      <c r="D1" s="106"/>
      <c r="E1" s="106"/>
      <c r="F1" s="106"/>
      <c r="G1" s="106"/>
      <c r="H1" s="106"/>
      <c r="I1" s="106"/>
      <c r="J1" s="106"/>
      <c r="K1" s="106"/>
      <c r="L1" s="106"/>
      <c r="M1" s="106"/>
      <c r="N1" s="106"/>
      <c r="O1" s="106"/>
    </row>
    <row r="2" spans="1:17" ht="14.25" customHeight="1">
      <c r="A2" s="118"/>
      <c r="B2" s="118"/>
      <c r="C2" s="118"/>
      <c r="D2" s="118"/>
      <c r="E2" s="118"/>
      <c r="F2" s="118"/>
      <c r="G2" s="118"/>
      <c r="H2" s="118"/>
      <c r="I2" s="118"/>
      <c r="J2" s="118"/>
      <c r="K2" s="118"/>
      <c r="Q2" s="143" t="s">
        <v>254</v>
      </c>
    </row>
    <row r="3" spans="1:17" ht="15.75" customHeight="1">
      <c r="A3" s="63" t="s">
        <v>178</v>
      </c>
      <c r="B3" s="63"/>
      <c r="C3" s="64"/>
      <c r="Q3" s="144" t="s">
        <v>25</v>
      </c>
    </row>
    <row r="4" spans="1:17" s="57" customFormat="1" ht="26.25" customHeight="1">
      <c r="A4" s="119" t="s">
        <v>71</v>
      </c>
      <c r="B4" s="119" t="s">
        <v>255</v>
      </c>
      <c r="C4" s="119" t="s">
        <v>256</v>
      </c>
      <c r="D4" s="119" t="s">
        <v>257</v>
      </c>
      <c r="E4" s="119" t="s">
        <v>258</v>
      </c>
      <c r="F4" s="122" t="s">
        <v>259</v>
      </c>
      <c r="G4" s="122"/>
      <c r="H4" s="122"/>
      <c r="I4" s="122"/>
      <c r="J4" s="122"/>
      <c r="K4" s="122"/>
      <c r="L4" s="122"/>
      <c r="M4" s="122"/>
      <c r="N4" s="122"/>
      <c r="O4" s="122"/>
      <c r="P4" s="141"/>
      <c r="Q4" s="141"/>
    </row>
    <row r="5" spans="1:17" s="57" customFormat="1" ht="40.5" customHeight="1">
      <c r="A5" s="120"/>
      <c r="B5" s="120"/>
      <c r="C5" s="120"/>
      <c r="D5" s="120"/>
      <c r="E5" s="120"/>
      <c r="F5" s="131" t="s">
        <v>31</v>
      </c>
      <c r="G5" s="67" t="s">
        <v>30</v>
      </c>
      <c r="H5" s="67"/>
      <c r="I5" s="67" t="s">
        <v>40</v>
      </c>
      <c r="J5" s="67" t="s">
        <v>74</v>
      </c>
      <c r="K5" s="67" t="s">
        <v>44</v>
      </c>
      <c r="L5" s="67" t="s">
        <v>46</v>
      </c>
      <c r="M5" s="67" t="s">
        <v>75</v>
      </c>
      <c r="N5" s="67"/>
      <c r="O5" s="67" t="s">
        <v>76</v>
      </c>
      <c r="P5" s="67" t="s">
        <v>77</v>
      </c>
      <c r="Q5" s="67" t="s">
        <v>78</v>
      </c>
    </row>
    <row r="6" spans="1:17" s="57" customFormat="1" ht="48" customHeight="1">
      <c r="A6" s="121"/>
      <c r="B6" s="121"/>
      <c r="C6" s="121"/>
      <c r="D6" s="121"/>
      <c r="E6" s="121">
        <f>SUM(E7:E15)</f>
        <v>0</v>
      </c>
      <c r="F6" s="132"/>
      <c r="G6" s="67" t="s">
        <v>81</v>
      </c>
      <c r="H6" s="67" t="s">
        <v>82</v>
      </c>
      <c r="I6" s="67"/>
      <c r="J6" s="67"/>
      <c r="K6" s="67"/>
      <c r="L6" s="67"/>
      <c r="M6" s="67" t="s">
        <v>81</v>
      </c>
      <c r="N6" s="142" t="s">
        <v>82</v>
      </c>
      <c r="O6" s="67"/>
      <c r="P6" s="67"/>
      <c r="Q6" s="67"/>
    </row>
    <row r="7" spans="1:17" s="57" customFormat="1" ht="30" customHeight="1">
      <c r="A7" s="122" t="s">
        <v>31</v>
      </c>
      <c r="B7" s="123"/>
      <c r="C7" s="124"/>
      <c r="D7" s="124" t="s">
        <v>260</v>
      </c>
      <c r="E7" s="133">
        <f>SUM(E8:E16)</f>
        <v>0</v>
      </c>
      <c r="F7" s="134">
        <v>214.5</v>
      </c>
      <c r="G7" s="134">
        <v>214.5</v>
      </c>
      <c r="H7" s="135"/>
      <c r="I7" s="135"/>
      <c r="J7" s="135"/>
      <c r="K7" s="135">
        <v>214.5</v>
      </c>
      <c r="L7" s="135"/>
      <c r="M7" s="141"/>
      <c r="N7" s="141"/>
      <c r="O7" s="141"/>
      <c r="P7" s="141"/>
      <c r="Q7" s="141"/>
    </row>
    <row r="8" spans="1:17" s="57" customFormat="1" ht="45" customHeight="1">
      <c r="A8" s="124"/>
      <c r="B8" s="125" t="s">
        <v>247</v>
      </c>
      <c r="C8" s="126" t="s">
        <v>261</v>
      </c>
      <c r="D8" s="124"/>
      <c r="E8" s="133"/>
      <c r="F8" s="136">
        <v>35</v>
      </c>
      <c r="G8" s="136">
        <v>35</v>
      </c>
      <c r="H8" s="137"/>
      <c r="I8" s="137"/>
      <c r="J8" s="137"/>
      <c r="K8" s="136">
        <v>35</v>
      </c>
      <c r="L8" s="135"/>
      <c r="M8" s="141"/>
      <c r="N8" s="141"/>
      <c r="O8" s="141"/>
      <c r="P8" s="141"/>
      <c r="Q8" s="141"/>
    </row>
    <row r="9" spans="1:17" s="57" customFormat="1" ht="75.75" customHeight="1">
      <c r="A9" s="124"/>
      <c r="B9" s="125" t="s">
        <v>237</v>
      </c>
      <c r="C9" s="127" t="s">
        <v>262</v>
      </c>
      <c r="D9" s="124"/>
      <c r="E9" s="133"/>
      <c r="F9" s="138">
        <v>45</v>
      </c>
      <c r="G9" s="138">
        <v>45</v>
      </c>
      <c r="H9" s="137"/>
      <c r="I9" s="137"/>
      <c r="J9" s="137"/>
      <c r="K9" s="138">
        <v>45</v>
      </c>
      <c r="L9" s="135"/>
      <c r="M9" s="141"/>
      <c r="N9" s="141"/>
      <c r="O9" s="141"/>
      <c r="P9" s="141"/>
      <c r="Q9" s="141"/>
    </row>
    <row r="10" spans="1:17" s="57" customFormat="1" ht="118.5" customHeight="1">
      <c r="A10" s="124"/>
      <c r="B10" s="125" t="s">
        <v>233</v>
      </c>
      <c r="C10" s="126" t="s">
        <v>263</v>
      </c>
      <c r="D10" s="124"/>
      <c r="E10" s="133"/>
      <c r="F10" s="136">
        <v>64.5</v>
      </c>
      <c r="G10" s="136">
        <v>64.5</v>
      </c>
      <c r="H10" s="137"/>
      <c r="I10" s="137"/>
      <c r="J10" s="137"/>
      <c r="K10" s="136">
        <v>64.5</v>
      </c>
      <c r="L10" s="135"/>
      <c r="M10" s="141"/>
      <c r="N10" s="141"/>
      <c r="O10" s="141"/>
      <c r="P10" s="141"/>
      <c r="Q10" s="141"/>
    </row>
    <row r="11" spans="1:17" s="57" customFormat="1" ht="260.25" customHeight="1">
      <c r="A11" s="124"/>
      <c r="B11" s="128" t="s">
        <v>245</v>
      </c>
      <c r="C11" s="129" t="s">
        <v>264</v>
      </c>
      <c r="D11" s="124"/>
      <c r="E11" s="133"/>
      <c r="F11" s="128">
        <v>70</v>
      </c>
      <c r="G11" s="128">
        <v>70</v>
      </c>
      <c r="H11" s="137"/>
      <c r="I11" s="137"/>
      <c r="J11" s="137"/>
      <c r="K11" s="128">
        <v>70</v>
      </c>
      <c r="L11" s="135"/>
      <c r="M11" s="141"/>
      <c r="N11" s="141"/>
      <c r="O11" s="141"/>
      <c r="P11" s="141"/>
      <c r="Q11" s="141"/>
    </row>
    <row r="12" spans="1:17" s="57" customFormat="1" ht="21.75" customHeight="1">
      <c r="A12" s="124"/>
      <c r="B12" s="123"/>
      <c r="C12" s="124"/>
      <c r="D12" s="124"/>
      <c r="E12" s="133"/>
      <c r="F12" s="134"/>
      <c r="G12" s="139"/>
      <c r="H12" s="135"/>
      <c r="I12" s="135"/>
      <c r="J12" s="135"/>
      <c r="K12" s="135"/>
      <c r="L12" s="135"/>
      <c r="M12" s="141"/>
      <c r="N12" s="141"/>
      <c r="O12" s="141"/>
      <c r="P12" s="141"/>
      <c r="Q12" s="141"/>
    </row>
    <row r="13" spans="1:17" s="57" customFormat="1" ht="21.75" customHeight="1">
      <c r="A13" s="124"/>
      <c r="B13" s="123"/>
      <c r="C13" s="124"/>
      <c r="D13" s="124"/>
      <c r="E13" s="133"/>
      <c r="F13" s="134"/>
      <c r="G13" s="139"/>
      <c r="H13" s="135"/>
      <c r="I13" s="135"/>
      <c r="J13" s="135"/>
      <c r="K13" s="135"/>
      <c r="L13" s="135"/>
      <c r="M13" s="141"/>
      <c r="N13" s="141"/>
      <c r="O13" s="141"/>
      <c r="P13" s="141"/>
      <c r="Q13" s="141"/>
    </row>
    <row r="14" spans="1:17" s="57" customFormat="1" ht="21.75" customHeight="1">
      <c r="A14" s="124"/>
      <c r="B14" s="123"/>
      <c r="C14" s="124"/>
      <c r="D14" s="124"/>
      <c r="E14" s="133"/>
      <c r="F14" s="134"/>
      <c r="G14" s="139"/>
      <c r="H14" s="135"/>
      <c r="I14" s="135"/>
      <c r="J14" s="135"/>
      <c r="K14" s="135"/>
      <c r="L14" s="135"/>
      <c r="M14" s="141"/>
      <c r="N14" s="141"/>
      <c r="O14" s="141"/>
      <c r="P14" s="141"/>
      <c r="Q14" s="141"/>
    </row>
    <row r="15" spans="1:17" ht="21.75" customHeight="1">
      <c r="A15" s="74"/>
      <c r="B15" s="130"/>
      <c r="C15" s="74"/>
      <c r="D15" s="74" t="s">
        <v>260</v>
      </c>
      <c r="E15" s="133">
        <f>SUM(E16:E20)</f>
        <v>0</v>
      </c>
      <c r="F15" s="134"/>
      <c r="G15" s="139"/>
      <c r="H15" s="140"/>
      <c r="I15" s="140"/>
      <c r="J15" s="140"/>
      <c r="K15" s="140"/>
      <c r="L15" s="140"/>
      <c r="M15" s="140"/>
      <c r="N15" s="140"/>
      <c r="O15" s="140"/>
      <c r="P15" s="140"/>
      <c r="Q15" s="140"/>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A1" sqref="A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06" t="s">
        <v>265</v>
      </c>
      <c r="B2" s="106"/>
      <c r="C2" s="106"/>
      <c r="D2" s="106"/>
      <c r="E2" s="106"/>
      <c r="F2" s="106"/>
      <c r="G2" s="106"/>
      <c r="H2" s="106"/>
      <c r="I2" s="106"/>
      <c r="J2" s="106"/>
      <c r="K2" s="106"/>
      <c r="L2" s="106"/>
    </row>
    <row r="3" spans="1:12" ht="39" customHeight="1">
      <c r="A3" s="106"/>
      <c r="B3" s="106"/>
      <c r="C3" s="106"/>
      <c r="D3" s="106"/>
      <c r="E3" s="106"/>
      <c r="F3" s="106"/>
      <c r="G3" s="106"/>
      <c r="H3" s="106"/>
      <c r="I3" s="106"/>
      <c r="J3" s="106"/>
      <c r="K3" s="106"/>
      <c r="L3" s="89" t="s">
        <v>266</v>
      </c>
    </row>
    <row r="4" spans="1:12" ht="24" customHeight="1">
      <c r="A4" s="1"/>
      <c r="B4" s="1"/>
      <c r="C4" s="1"/>
      <c r="D4" s="1"/>
      <c r="E4" s="1"/>
      <c r="F4" s="1"/>
      <c r="G4" s="1"/>
      <c r="H4" s="1"/>
      <c r="I4" s="1"/>
      <c r="J4" s="1"/>
      <c r="K4" s="1"/>
      <c r="L4" s="91" t="s">
        <v>25</v>
      </c>
    </row>
    <row r="5" spans="1:12" ht="26.25" customHeight="1">
      <c r="A5" s="107" t="s">
        <v>71</v>
      </c>
      <c r="B5" s="108" t="s">
        <v>267</v>
      </c>
      <c r="C5" s="107" t="s">
        <v>268</v>
      </c>
      <c r="D5" s="107" t="s">
        <v>269</v>
      </c>
      <c r="E5" s="107" t="s">
        <v>270</v>
      </c>
      <c r="F5" s="107" t="s">
        <v>271</v>
      </c>
      <c r="G5" s="107" t="s">
        <v>272</v>
      </c>
      <c r="H5" s="112" t="s">
        <v>273</v>
      </c>
      <c r="I5" s="114" t="s">
        <v>259</v>
      </c>
      <c r="J5" s="115"/>
      <c r="K5" s="115"/>
      <c r="L5" s="116"/>
    </row>
    <row r="6" spans="1:12" ht="94.5" customHeight="1">
      <c r="A6" s="109"/>
      <c r="B6" s="110"/>
      <c r="C6" s="109"/>
      <c r="D6" s="109"/>
      <c r="E6" s="109"/>
      <c r="F6" s="109"/>
      <c r="G6" s="109"/>
      <c r="H6" s="113"/>
      <c r="I6" s="117" t="s">
        <v>274</v>
      </c>
      <c r="J6" s="117" t="s">
        <v>275</v>
      </c>
      <c r="K6" s="117" t="s">
        <v>276</v>
      </c>
      <c r="L6" s="117" t="s">
        <v>277</v>
      </c>
    </row>
    <row r="7" spans="1:12" ht="46.5" customHeight="1">
      <c r="A7" s="111"/>
      <c r="B7" s="111"/>
      <c r="C7" s="111"/>
      <c r="D7" s="111"/>
      <c r="E7" s="111"/>
      <c r="F7" s="111"/>
      <c r="G7" s="111"/>
      <c r="H7" s="111"/>
      <c r="I7" s="111"/>
      <c r="J7" s="111"/>
      <c r="K7" s="111"/>
      <c r="L7" s="111"/>
    </row>
    <row r="8" spans="1:12" ht="46.5" customHeight="1">
      <c r="A8" s="111"/>
      <c r="B8" s="111"/>
      <c r="C8" s="111"/>
      <c r="D8" s="111"/>
      <c r="E8" s="111"/>
      <c r="F8" s="111"/>
      <c r="G8" s="111"/>
      <c r="H8" s="111"/>
      <c r="I8" s="111"/>
      <c r="J8" s="111"/>
      <c r="K8" s="111"/>
      <c r="L8" s="111"/>
    </row>
    <row r="9" spans="1:12" ht="46.5" customHeight="1">
      <c r="A9" s="111"/>
      <c r="B9" s="111"/>
      <c r="C9" s="111"/>
      <c r="D9" s="111"/>
      <c r="E9" s="111"/>
      <c r="F9" s="111"/>
      <c r="G9" s="111"/>
      <c r="H9" s="111"/>
      <c r="I9" s="111"/>
      <c r="J9" s="111"/>
      <c r="K9" s="111"/>
      <c r="L9" s="111"/>
    </row>
    <row r="10" spans="1:12" ht="46.5" customHeight="1">
      <c r="A10" s="111"/>
      <c r="B10" s="111"/>
      <c r="C10" s="111"/>
      <c r="D10" s="111"/>
      <c r="E10" s="111"/>
      <c r="F10" s="111"/>
      <c r="G10" s="111"/>
      <c r="H10" s="111"/>
      <c r="I10" s="111"/>
      <c r="J10" s="111"/>
      <c r="K10" s="111"/>
      <c r="L10" s="111"/>
    </row>
    <row r="11" spans="1:12" ht="46.5" customHeight="1">
      <c r="A11" s="111"/>
      <c r="B11" s="111"/>
      <c r="C11" s="111"/>
      <c r="D11" s="111"/>
      <c r="E11" s="111"/>
      <c r="F11" s="111"/>
      <c r="G11" s="111"/>
      <c r="H11" s="111"/>
      <c r="I11" s="111"/>
      <c r="J11" s="111"/>
      <c r="K11" s="111"/>
      <c r="L11" s="111"/>
    </row>
    <row r="12" spans="1:12" ht="46.5" customHeight="1">
      <c r="A12" s="111"/>
      <c r="B12" s="111"/>
      <c r="C12" s="111"/>
      <c r="D12" s="111"/>
      <c r="E12" s="111"/>
      <c r="F12" s="111"/>
      <c r="G12" s="111"/>
      <c r="H12" s="111"/>
      <c r="I12" s="111"/>
      <c r="J12" s="111"/>
      <c r="K12" s="111"/>
      <c r="L12" s="111"/>
    </row>
    <row r="13" spans="1:12" ht="46.5" customHeight="1">
      <c r="A13" s="111"/>
      <c r="B13" s="111"/>
      <c r="C13" s="111"/>
      <c r="D13" s="111"/>
      <c r="E13" s="111"/>
      <c r="F13" s="111"/>
      <c r="G13" s="111"/>
      <c r="H13" s="111"/>
      <c r="I13" s="111"/>
      <c r="J13" s="111"/>
      <c r="K13" s="111"/>
      <c r="L13" s="111"/>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F12" sqref="F12"/>
    </sheetView>
  </sheetViews>
  <sheetFormatPr defaultColWidth="9.16015625" defaultRowHeight="12.75" customHeight="1"/>
  <cols>
    <col min="1" max="1" width="62" style="0" customWidth="1"/>
    <col min="2" max="3" width="35.5" style="0" customWidth="1"/>
  </cols>
  <sheetData>
    <row r="1" spans="1:3" ht="35.25" customHeight="1">
      <c r="A1" s="87" t="s">
        <v>278</v>
      </c>
      <c r="B1" s="87"/>
      <c r="C1" s="87"/>
    </row>
    <row r="2" spans="1:3" ht="21" customHeight="1">
      <c r="A2" s="88"/>
      <c r="B2" s="88"/>
      <c r="C2" s="89" t="s">
        <v>279</v>
      </c>
    </row>
    <row r="3" spans="1:3" ht="24.75" customHeight="1">
      <c r="A3" s="90" t="s">
        <v>280</v>
      </c>
      <c r="B3" s="90"/>
      <c r="C3" s="91" t="s">
        <v>25</v>
      </c>
    </row>
    <row r="4" spans="1:16" s="86" customFormat="1" ht="30" customHeight="1">
      <c r="A4" s="92" t="s">
        <v>281</v>
      </c>
      <c r="B4" s="93" t="s">
        <v>282</v>
      </c>
      <c r="C4" s="94"/>
      <c r="F4" s="103"/>
      <c r="P4" s="103"/>
    </row>
    <row r="5" spans="1:16" s="86" customFormat="1" ht="43.5" customHeight="1">
      <c r="A5" s="92"/>
      <c r="B5" s="95" t="s">
        <v>283</v>
      </c>
      <c r="C5" s="96" t="s">
        <v>284</v>
      </c>
      <c r="E5" s="104">
        <v>3.6</v>
      </c>
      <c r="F5" s="105">
        <v>0</v>
      </c>
      <c r="G5" s="105">
        <v>0.6</v>
      </c>
      <c r="H5" s="104">
        <v>3</v>
      </c>
      <c r="I5" s="105">
        <v>0</v>
      </c>
      <c r="J5" s="104">
        <v>3</v>
      </c>
      <c r="K5" s="104">
        <v>9.4</v>
      </c>
      <c r="L5" s="105">
        <v>0</v>
      </c>
      <c r="M5" s="105">
        <v>0.7</v>
      </c>
      <c r="N5" s="104">
        <v>8.7</v>
      </c>
      <c r="O5" s="105">
        <v>0</v>
      </c>
      <c r="P5" s="104">
        <v>8.7</v>
      </c>
    </row>
    <row r="6" spans="1:16" s="86" customFormat="1" ht="34.5" customHeight="1">
      <c r="A6" s="97" t="s">
        <v>285</v>
      </c>
      <c r="B6" s="98">
        <v>13.3</v>
      </c>
      <c r="C6" s="99">
        <v>12</v>
      </c>
      <c r="E6" s="103"/>
      <c r="G6" s="103"/>
      <c r="I6" s="103"/>
      <c r="J6" s="103"/>
      <c r="K6" s="103"/>
      <c r="L6" s="103"/>
      <c r="M6" s="103"/>
      <c r="N6" s="103"/>
      <c r="O6" s="103"/>
      <c r="P6" s="103"/>
    </row>
    <row r="7" spans="1:16" s="72" customFormat="1" ht="34.5" customHeight="1">
      <c r="A7" s="100" t="s">
        <v>286</v>
      </c>
      <c r="B7" s="99"/>
      <c r="C7" s="99"/>
      <c r="D7" s="101"/>
      <c r="E7" s="101"/>
      <c r="F7" s="101"/>
      <c r="G7" s="101"/>
      <c r="H7" s="101"/>
      <c r="I7" s="101"/>
      <c r="J7" s="101"/>
      <c r="K7" s="101"/>
      <c r="L7" s="101"/>
      <c r="M7" s="101"/>
      <c r="O7" s="101"/>
      <c r="P7" s="101"/>
    </row>
    <row r="8" spans="1:16" s="72" customFormat="1" ht="34.5" customHeight="1">
      <c r="A8" s="102" t="s">
        <v>287</v>
      </c>
      <c r="B8" s="98"/>
      <c r="C8" s="99"/>
      <c r="D8" s="101"/>
      <c r="E8" s="101"/>
      <c r="G8" s="101"/>
      <c r="H8" s="101"/>
      <c r="I8" s="101"/>
      <c r="J8" s="101"/>
      <c r="K8" s="101"/>
      <c r="L8" s="101"/>
      <c r="M8" s="101"/>
      <c r="O8" s="101"/>
      <c r="P8" s="101"/>
    </row>
    <row r="9" spans="1:16" s="72" customFormat="1" ht="34.5" customHeight="1">
      <c r="A9" s="102" t="s">
        <v>288</v>
      </c>
      <c r="B9" s="98">
        <v>13.3</v>
      </c>
      <c r="C9" s="99">
        <v>12</v>
      </c>
      <c r="D9" s="101"/>
      <c r="E9" s="101"/>
      <c r="H9" s="101"/>
      <c r="I9" s="101"/>
      <c r="L9" s="101"/>
      <c r="N9" s="101"/>
      <c r="P9" s="101"/>
    </row>
    <row r="10" spans="1:9" s="72" customFormat="1" ht="34.5" customHeight="1">
      <c r="A10" s="102" t="s">
        <v>289</v>
      </c>
      <c r="B10" s="98"/>
      <c r="C10" s="99"/>
      <c r="D10" s="101"/>
      <c r="E10" s="101"/>
      <c r="F10" s="101"/>
      <c r="G10" s="101"/>
      <c r="H10" s="101"/>
      <c r="I10" s="101"/>
    </row>
    <row r="11" spans="1:8" s="72" customFormat="1" ht="34.5" customHeight="1">
      <c r="A11" s="102" t="s">
        <v>290</v>
      </c>
      <c r="B11" s="99">
        <v>13.3</v>
      </c>
      <c r="C11" s="99">
        <v>12</v>
      </c>
      <c r="D11" s="101"/>
      <c r="E11" s="101"/>
      <c r="F11" s="101"/>
      <c r="G11" s="101"/>
      <c r="H11" s="101"/>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workbookViewId="0" topLeftCell="A1">
      <selection activeCell="F3" sqref="F3"/>
    </sheetView>
  </sheetViews>
  <sheetFormatPr defaultColWidth="6.83203125" defaultRowHeight="19.5" customHeight="1"/>
  <cols>
    <col min="1" max="1" width="42.83203125" style="58" customWidth="1"/>
    <col min="2" max="2" width="7.66015625" style="59" customWidth="1"/>
    <col min="3" max="3" width="7.16015625" style="59" customWidth="1"/>
    <col min="4" max="4" width="8" style="59" customWidth="1"/>
    <col min="5" max="5" width="31.5" style="59" customWidth="1"/>
    <col min="6" max="6" width="18.16015625" style="59" customWidth="1"/>
    <col min="7" max="7" width="9" style="60" bestFit="1" customWidth="1"/>
    <col min="8" max="193" width="6.83203125" style="60" customWidth="1"/>
    <col min="194" max="194" width="6.83203125" style="0" customWidth="1"/>
  </cols>
  <sheetData>
    <row r="1" spans="1:6" s="54" customFormat="1" ht="36.75" customHeight="1">
      <c r="A1" s="61" t="s">
        <v>291</v>
      </c>
      <c r="B1" s="61"/>
      <c r="C1" s="61"/>
      <c r="D1" s="61"/>
      <c r="E1" s="61"/>
      <c r="F1" s="61"/>
    </row>
    <row r="2" spans="1:6" s="54" customFormat="1" ht="24" customHeight="1">
      <c r="A2" s="62"/>
      <c r="B2" s="62"/>
      <c r="C2" s="62"/>
      <c r="D2" s="62"/>
      <c r="E2" s="62"/>
      <c r="F2" s="76" t="s">
        <v>292</v>
      </c>
    </row>
    <row r="3" spans="1:6" s="54" customFormat="1" ht="15" customHeight="1">
      <c r="A3" s="63" t="s">
        <v>24</v>
      </c>
      <c r="B3" s="63"/>
      <c r="C3" s="64"/>
      <c r="D3" s="65"/>
      <c r="E3" s="65"/>
      <c r="F3" s="77" t="s">
        <v>25</v>
      </c>
    </row>
    <row r="4" spans="1:6" s="55" customFormat="1" ht="24" customHeight="1">
      <c r="A4" s="66" t="s">
        <v>71</v>
      </c>
      <c r="B4" s="67" t="s">
        <v>93</v>
      </c>
      <c r="C4" s="67"/>
      <c r="D4" s="67"/>
      <c r="E4" s="67" t="s">
        <v>130</v>
      </c>
      <c r="F4" s="78" t="s">
        <v>283</v>
      </c>
    </row>
    <row r="5" spans="1:6" s="55" customFormat="1" ht="24.75" customHeight="1">
      <c r="A5" s="66"/>
      <c r="B5" s="67"/>
      <c r="C5" s="67"/>
      <c r="D5" s="67"/>
      <c r="E5" s="67"/>
      <c r="F5" s="78"/>
    </row>
    <row r="6" spans="1:6" s="56" customFormat="1" ht="38.25" customHeight="1">
      <c r="A6" s="66"/>
      <c r="B6" s="68" t="s">
        <v>101</v>
      </c>
      <c r="C6" s="68" t="s">
        <v>102</v>
      </c>
      <c r="D6" s="68" t="s">
        <v>103</v>
      </c>
      <c r="E6" s="67"/>
      <c r="F6" s="78"/>
    </row>
    <row r="7" spans="1:193" s="57" customFormat="1" ht="15" customHeight="1">
      <c r="A7" s="69"/>
      <c r="B7" s="70"/>
      <c r="C7" s="70"/>
      <c r="D7" s="70"/>
      <c r="E7" s="79" t="s">
        <v>31</v>
      </c>
      <c r="F7" s="80"/>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row>
    <row r="8" spans="1:193" s="57" customFormat="1" ht="15" customHeight="1">
      <c r="A8" s="69" t="s">
        <v>167</v>
      </c>
      <c r="B8" s="71"/>
      <c r="C8" s="71"/>
      <c r="D8" s="71"/>
      <c r="E8" s="82" t="s">
        <v>81</v>
      </c>
      <c r="F8" s="83"/>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row>
    <row r="9" spans="1:6" ht="15" customHeight="1">
      <c r="A9" s="72"/>
      <c r="B9" s="73">
        <v>201</v>
      </c>
      <c r="C9" s="73"/>
      <c r="D9" s="73"/>
      <c r="E9" s="84" t="s">
        <v>293</v>
      </c>
      <c r="F9" s="85"/>
    </row>
    <row r="10" spans="1:6" ht="15" customHeight="1">
      <c r="A10" s="74"/>
      <c r="B10" s="73"/>
      <c r="C10" s="75" t="s">
        <v>294</v>
      </c>
      <c r="D10" s="73"/>
      <c r="E10" s="84" t="s">
        <v>295</v>
      </c>
      <c r="F10" s="85"/>
    </row>
    <row r="11" spans="1:6" ht="15" customHeight="1">
      <c r="A11" s="74"/>
      <c r="B11" s="73">
        <v>201</v>
      </c>
      <c r="C11" s="75" t="s">
        <v>294</v>
      </c>
      <c r="D11" s="75" t="s">
        <v>294</v>
      </c>
      <c r="E11" s="84" t="s">
        <v>296</v>
      </c>
      <c r="F11" s="85"/>
    </row>
    <row r="12" spans="1:6" ht="15" customHeight="1">
      <c r="A12" s="74"/>
      <c r="B12" s="73"/>
      <c r="C12" s="73"/>
      <c r="D12" s="73"/>
      <c r="E12" s="84"/>
      <c r="F12" s="85"/>
    </row>
    <row r="13" spans="1:6" ht="15" customHeight="1">
      <c r="A13" s="74"/>
      <c r="B13" s="73"/>
      <c r="C13" s="73"/>
      <c r="D13" s="75"/>
      <c r="E13" s="84"/>
      <c r="F13" s="85"/>
    </row>
    <row r="14" spans="1:6" ht="15" customHeight="1">
      <c r="A14" s="74"/>
      <c r="B14" s="73"/>
      <c r="C14" s="73"/>
      <c r="D14" s="73"/>
      <c r="E14" s="84"/>
      <c r="F14" s="85"/>
    </row>
    <row r="15" spans="1:193" s="57" customFormat="1" ht="19.5" customHeight="1">
      <c r="A15" s="74"/>
      <c r="B15" s="73"/>
      <c r="C15" s="75"/>
      <c r="D15" s="73"/>
      <c r="E15" s="84"/>
      <c r="F15" s="85"/>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row>
    <row r="16" spans="1:6" ht="19.5" customHeight="1">
      <c r="A16" s="74"/>
      <c r="B16" s="73"/>
      <c r="C16" s="75"/>
      <c r="D16" s="75"/>
      <c r="E16" s="84"/>
      <c r="F16" s="85"/>
    </row>
    <row r="17" spans="1:193" s="57" customFormat="1" ht="19.5" customHeight="1">
      <c r="A17" s="69" t="s">
        <v>168</v>
      </c>
      <c r="B17" s="71"/>
      <c r="C17" s="71"/>
      <c r="D17" s="71"/>
      <c r="E17" s="82" t="s">
        <v>81</v>
      </c>
      <c r="F17" s="83"/>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row>
    <row r="18" spans="1:6" ht="19.5" customHeight="1">
      <c r="A18" s="74"/>
      <c r="B18" s="73">
        <v>201</v>
      </c>
      <c r="C18" s="73"/>
      <c r="D18" s="73"/>
      <c r="E18" s="84" t="s">
        <v>293</v>
      </c>
      <c r="F18" s="85"/>
    </row>
    <row r="19" spans="1:6" ht="19.5" customHeight="1">
      <c r="A19" s="74"/>
      <c r="B19" s="73"/>
      <c r="C19" s="75" t="s">
        <v>294</v>
      </c>
      <c r="D19" s="73"/>
      <c r="E19" s="84" t="s">
        <v>295</v>
      </c>
      <c r="F19" s="85"/>
    </row>
    <row r="20" spans="1:6" ht="19.5" customHeight="1">
      <c r="A20" s="74"/>
      <c r="B20" s="73">
        <v>201</v>
      </c>
      <c r="C20" s="75" t="s">
        <v>294</v>
      </c>
      <c r="D20" s="75" t="s">
        <v>294</v>
      </c>
      <c r="E20" s="84" t="s">
        <v>296</v>
      </c>
      <c r="F20" s="85"/>
    </row>
    <row r="21" spans="1:6" ht="19.5" customHeight="1">
      <c r="A21" s="74"/>
      <c r="B21" s="73"/>
      <c r="C21" s="73"/>
      <c r="D21" s="73"/>
      <c r="E21" s="84"/>
      <c r="F21" s="85"/>
    </row>
    <row r="22" spans="1:6" ht="19.5" customHeight="1">
      <c r="A22" s="74"/>
      <c r="B22" s="73"/>
      <c r="C22" s="75"/>
      <c r="D22" s="73"/>
      <c r="E22" s="84"/>
      <c r="F22" s="85"/>
    </row>
    <row r="23" spans="1:6" ht="19.5" customHeight="1">
      <c r="A23" s="74"/>
      <c r="B23" s="73"/>
      <c r="C23" s="75"/>
      <c r="D23" s="75"/>
      <c r="E23" s="84"/>
      <c r="F23" s="85"/>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E11"/>
  <sheetViews>
    <sheetView workbookViewId="0" topLeftCell="A1">
      <selection activeCell="D14" sqref="D14"/>
    </sheetView>
  </sheetViews>
  <sheetFormatPr defaultColWidth="9.33203125" defaultRowHeight="11.25"/>
  <cols>
    <col min="1" max="1" width="23.66015625" style="41" customWidth="1"/>
    <col min="2" max="2" width="25.5" style="41" customWidth="1"/>
    <col min="3" max="3" width="28.16015625" style="41" customWidth="1"/>
    <col min="4" max="4" width="52.66015625" style="41" customWidth="1"/>
    <col min="5" max="5" width="18.66015625" style="41" customWidth="1"/>
    <col min="6" max="16384" width="9.33203125" style="41" customWidth="1"/>
  </cols>
  <sheetData>
    <row r="1" spans="1:5" ht="39" customHeight="1">
      <c r="A1" s="42" t="s">
        <v>297</v>
      </c>
      <c r="B1" s="42"/>
      <c r="C1" s="42"/>
      <c r="D1" s="42"/>
      <c r="E1" s="50"/>
    </row>
    <row r="2" spans="1:5" s="37" customFormat="1" ht="26.25" customHeight="1">
      <c r="A2" s="37" t="s">
        <v>298</v>
      </c>
      <c r="E2" s="51"/>
    </row>
    <row r="3" spans="1:5" s="38" customFormat="1" ht="30" customHeight="1">
      <c r="A3" s="43" t="s">
        <v>299</v>
      </c>
      <c r="B3" s="44" t="s">
        <v>300</v>
      </c>
      <c r="C3" s="43" t="s">
        <v>301</v>
      </c>
      <c r="D3" s="43" t="s">
        <v>302</v>
      </c>
      <c r="E3" s="52" t="s">
        <v>303</v>
      </c>
    </row>
    <row r="4" spans="1:5" s="38" customFormat="1" ht="58.5" customHeight="1">
      <c r="A4" s="45"/>
      <c r="B4" s="43"/>
      <c r="C4" s="43"/>
      <c r="D4" s="43"/>
      <c r="E4" s="43"/>
    </row>
    <row r="5" spans="1:5" s="39" customFormat="1" ht="60.75" customHeight="1">
      <c r="A5" s="46" t="s">
        <v>304</v>
      </c>
      <c r="B5" s="44"/>
      <c r="C5" s="47"/>
      <c r="D5" s="47"/>
      <c r="E5" s="52"/>
    </row>
    <row r="6" spans="1:5" s="40" customFormat="1" ht="60.75" customHeight="1">
      <c r="A6" s="46" t="s">
        <v>305</v>
      </c>
      <c r="B6" s="48"/>
      <c r="C6" s="49"/>
      <c r="D6" s="49"/>
      <c r="E6" s="53"/>
    </row>
    <row r="7" spans="1:5" s="40" customFormat="1" ht="60.75" customHeight="1">
      <c r="A7" s="46" t="s">
        <v>306</v>
      </c>
      <c r="B7" s="48"/>
      <c r="C7" s="49"/>
      <c r="D7" s="49"/>
      <c r="E7" s="53"/>
    </row>
    <row r="8" s="37" customFormat="1" ht="21" customHeight="1">
      <c r="A8" s="37" t="s">
        <v>307</v>
      </c>
    </row>
    <row r="9" s="37" customFormat="1" ht="21" customHeight="1">
      <c r="A9" s="37" t="s">
        <v>308</v>
      </c>
    </row>
    <row r="10" s="37" customFormat="1" ht="21" customHeight="1">
      <c r="A10" s="37" t="s">
        <v>309</v>
      </c>
    </row>
    <row r="11" s="37" customFormat="1" ht="21" customHeight="1">
      <c r="A11" s="37" t="s">
        <v>310</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44.xml><?xml version="1.0" encoding="utf-8"?>
<worksheet xmlns="http://schemas.openxmlformats.org/spreadsheetml/2006/main" xmlns:r="http://schemas.openxmlformats.org/officeDocument/2006/relationships">
  <dimension ref="A1:K16"/>
  <sheetViews>
    <sheetView zoomScale="55" zoomScaleNormal="55" workbookViewId="0" topLeftCell="A4">
      <selection activeCell="M11" sqref="M11"/>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311</v>
      </c>
    </row>
    <row r="2" spans="1:11" s="1" customFormat="1" ht="47.25" customHeight="1">
      <c r="A2" s="2" t="s">
        <v>312</v>
      </c>
      <c r="B2" s="2"/>
      <c r="C2" s="2"/>
      <c r="D2" s="2"/>
      <c r="E2" s="2"/>
      <c r="F2" s="2"/>
      <c r="G2" s="2"/>
      <c r="H2" s="2"/>
      <c r="I2" s="2"/>
      <c r="J2" s="2"/>
      <c r="K2" s="2"/>
    </row>
    <row r="3" spans="1:11" s="1" customFormat="1" ht="47.25" customHeight="1">
      <c r="A3" s="2"/>
      <c r="B3" s="2"/>
      <c r="C3" s="2"/>
      <c r="D3" s="2"/>
      <c r="E3" s="2"/>
      <c r="F3" s="2"/>
      <c r="G3" s="2"/>
      <c r="H3" s="2"/>
      <c r="I3" s="2"/>
      <c r="J3" s="2"/>
      <c r="K3" s="32" t="s">
        <v>313</v>
      </c>
    </row>
    <row r="4" spans="1:11" s="1" customFormat="1" ht="31.5" customHeight="1">
      <c r="A4" s="3" t="s">
        <v>314</v>
      </c>
      <c r="B4" s="4"/>
      <c r="C4" s="5"/>
      <c r="D4" s="6" t="s">
        <v>315</v>
      </c>
      <c r="E4" s="22"/>
      <c r="F4" s="5"/>
      <c r="G4" s="6" t="s">
        <v>316</v>
      </c>
      <c r="H4" s="23"/>
      <c r="I4" s="33"/>
      <c r="K4" s="34" t="s">
        <v>25</v>
      </c>
    </row>
    <row r="5" spans="1:11" s="1" customFormat="1" ht="52.5" customHeight="1">
      <c r="A5" s="7" t="s">
        <v>227</v>
      </c>
      <c r="B5" s="7" t="s">
        <v>95</v>
      </c>
      <c r="C5" s="7" t="s">
        <v>32</v>
      </c>
      <c r="D5" s="7" t="s">
        <v>317</v>
      </c>
      <c r="E5" s="7" t="s">
        <v>104</v>
      </c>
      <c r="F5" s="7" t="s">
        <v>98</v>
      </c>
      <c r="G5" s="7" t="s">
        <v>97</v>
      </c>
      <c r="H5" s="7" t="s">
        <v>106</v>
      </c>
      <c r="I5" s="7" t="s">
        <v>107</v>
      </c>
      <c r="J5" s="7" t="s">
        <v>318</v>
      </c>
      <c r="K5" s="7" t="s">
        <v>303</v>
      </c>
    </row>
    <row r="6" spans="1:11" s="1" customFormat="1" ht="15.75">
      <c r="A6" s="8" t="s">
        <v>116</v>
      </c>
      <c r="B6" s="9">
        <v>1</v>
      </c>
      <c r="C6" s="9">
        <v>2</v>
      </c>
      <c r="D6" s="9">
        <v>3</v>
      </c>
      <c r="E6" s="9">
        <v>4</v>
      </c>
      <c r="F6" s="9">
        <v>5</v>
      </c>
      <c r="G6" s="9">
        <v>6</v>
      </c>
      <c r="H6" s="9">
        <v>7</v>
      </c>
      <c r="I6" s="9">
        <v>8</v>
      </c>
      <c r="J6" s="9">
        <v>9</v>
      </c>
      <c r="K6" s="9"/>
    </row>
    <row r="7" spans="1:11" s="1" customFormat="1" ht="55.5" customHeight="1">
      <c r="A7" s="10" t="s">
        <v>230</v>
      </c>
      <c r="B7" s="11">
        <v>210.17</v>
      </c>
      <c r="C7" s="11"/>
      <c r="D7" s="11">
        <v>210.17</v>
      </c>
      <c r="E7" s="11"/>
      <c r="F7" s="11"/>
      <c r="G7" s="11"/>
      <c r="H7" s="11"/>
      <c r="I7" s="11"/>
      <c r="J7" s="11"/>
      <c r="K7" s="11"/>
    </row>
    <row r="8" spans="1:11" s="1" customFormat="1" ht="174" customHeight="1">
      <c r="A8" s="7" t="s">
        <v>319</v>
      </c>
      <c r="B8" s="12" t="s">
        <v>231</v>
      </c>
      <c r="C8" s="13"/>
      <c r="D8" s="13"/>
      <c r="E8" s="13"/>
      <c r="F8" s="13"/>
      <c r="G8" s="13"/>
      <c r="H8" s="13"/>
      <c r="I8" s="13"/>
      <c r="J8" s="13"/>
      <c r="K8" s="24"/>
    </row>
    <row r="9" spans="1:11" s="1" customFormat="1" ht="93.75" customHeight="1">
      <c r="A9" s="7" t="s">
        <v>320</v>
      </c>
      <c r="B9" s="12" t="s">
        <v>321</v>
      </c>
      <c r="C9" s="13"/>
      <c r="D9" s="13"/>
      <c r="E9" s="13"/>
      <c r="F9" s="24"/>
      <c r="G9" s="11" t="s">
        <v>322</v>
      </c>
      <c r="H9" s="12" t="s">
        <v>323</v>
      </c>
      <c r="I9" s="13"/>
      <c r="J9" s="13"/>
      <c r="K9" s="24"/>
    </row>
    <row r="10" spans="1:11" s="1" customFormat="1" ht="93.75" customHeight="1">
      <c r="A10" s="7" t="s">
        <v>324</v>
      </c>
      <c r="B10" s="14" t="s">
        <v>325</v>
      </c>
      <c r="C10" s="15"/>
      <c r="D10" s="15"/>
      <c r="E10" s="15"/>
      <c r="F10" s="25"/>
      <c r="G10" s="11" t="s">
        <v>326</v>
      </c>
      <c r="H10" s="12" t="s">
        <v>327</v>
      </c>
      <c r="I10" s="13"/>
      <c r="J10" s="13"/>
      <c r="K10" s="24"/>
    </row>
    <row r="11" spans="1:11" s="1" customFormat="1" ht="36" customHeight="1">
      <c r="A11" s="16" t="s">
        <v>328</v>
      </c>
      <c r="B11" s="16" t="s">
        <v>329</v>
      </c>
      <c r="C11" s="11" t="s">
        <v>330</v>
      </c>
      <c r="D11" s="12" t="s">
        <v>323</v>
      </c>
      <c r="E11" s="26"/>
      <c r="F11" s="27"/>
      <c r="G11" s="16" t="s">
        <v>331</v>
      </c>
      <c r="H11" s="11" t="s">
        <v>332</v>
      </c>
      <c r="I11" s="14" t="s">
        <v>333</v>
      </c>
      <c r="J11" s="35"/>
      <c r="K11" s="36"/>
    </row>
    <row r="12" spans="1:11" s="1" customFormat="1" ht="36" customHeight="1">
      <c r="A12" s="17"/>
      <c r="B12" s="17"/>
      <c r="C12" s="11" t="s">
        <v>334</v>
      </c>
      <c r="D12" s="18"/>
      <c r="E12" s="28"/>
      <c r="F12" s="29"/>
      <c r="G12" s="17"/>
      <c r="H12" s="11" t="s">
        <v>335</v>
      </c>
      <c r="I12" s="21"/>
      <c r="J12" s="15"/>
      <c r="K12" s="25"/>
    </row>
    <row r="13" spans="1:11" s="1" customFormat="1" ht="36" customHeight="1">
      <c r="A13" s="17"/>
      <c r="B13" s="17"/>
      <c r="C13" s="11" t="s">
        <v>336</v>
      </c>
      <c r="D13" s="19"/>
      <c r="E13" s="30"/>
      <c r="F13" s="31"/>
      <c r="G13" s="17"/>
      <c r="H13" s="11" t="s">
        <v>337</v>
      </c>
      <c r="I13" s="21"/>
      <c r="J13" s="15"/>
      <c r="K13" s="25"/>
    </row>
    <row r="14" spans="1:11" s="1" customFormat="1" ht="36" customHeight="1">
      <c r="A14" s="17"/>
      <c r="B14" s="17"/>
      <c r="C14" s="11" t="s">
        <v>338</v>
      </c>
      <c r="D14" s="19"/>
      <c r="E14" s="30"/>
      <c r="F14" s="31"/>
      <c r="G14" s="17"/>
      <c r="H14" s="11" t="s">
        <v>339</v>
      </c>
      <c r="I14" s="21"/>
      <c r="J14" s="15"/>
      <c r="K14" s="25"/>
    </row>
    <row r="15" spans="1:11" s="1" customFormat="1" ht="36" customHeight="1">
      <c r="A15" s="17"/>
      <c r="B15" s="17"/>
      <c r="C15" s="11" t="s">
        <v>340</v>
      </c>
      <c r="D15" s="19"/>
      <c r="E15" s="30"/>
      <c r="F15" s="31"/>
      <c r="G15" s="17"/>
      <c r="H15" s="11" t="s">
        <v>341</v>
      </c>
      <c r="I15" s="21"/>
      <c r="J15" s="15"/>
      <c r="K15" s="25"/>
    </row>
    <row r="16" spans="1:11" s="1" customFormat="1" ht="36" customHeight="1">
      <c r="A16" s="20"/>
      <c r="B16" s="20"/>
      <c r="C16" s="11" t="s">
        <v>342</v>
      </c>
      <c r="D16" s="21"/>
      <c r="E16" s="15"/>
      <c r="F16" s="25"/>
      <c r="G16" s="20"/>
      <c r="H16" s="11" t="s">
        <v>343</v>
      </c>
      <c r="I16" s="21"/>
      <c r="J16" s="15"/>
      <c r="K16" s="25"/>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fushunshi</cp:lastModifiedBy>
  <cp:lastPrinted>2021-01-26T15:35:48Z</cp:lastPrinted>
  <dcterms:created xsi:type="dcterms:W3CDTF">2017-01-26T10:06:17Z</dcterms:created>
  <dcterms:modified xsi:type="dcterms:W3CDTF">2023-05-18T10:55:54Z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2052-11.8.2.1117</vt:lpwstr>
  </property>
  <property fmtid="{D5CDD505-2E9C-101B-9397-08002B2CF9AE}" pid="3" name="I">
    <vt:lpwstr>BFA6760EDBFF8E4CBA936564CE3A96B7</vt:lpwstr>
  </property>
  <property fmtid="{D5CDD505-2E9C-101B-9397-08002B2CF9AE}" pid="4" name="퀀_generated_2.-2147483648">
    <vt:i4>2052</vt:i4>
  </property>
</Properties>
</file>