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tabRatio="759" firstSheet="44" activeTab="50"/>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绩效预算情况表" sheetId="43" r:id="rId43"/>
    <sheet name="20绩效预算情况表 (2)" sheetId="44" r:id="rId44"/>
    <sheet name="20绩效预算情况表 (3)" sheetId="45" r:id="rId45"/>
    <sheet name="20绩效预算情况表 (4)" sheetId="46" r:id="rId46"/>
    <sheet name="20绩效预算情况表 (5)" sheetId="47" r:id="rId47"/>
    <sheet name="20绩效预算情况表 (6)" sheetId="48" r:id="rId48"/>
    <sheet name="20绩效预算情况表 (7)" sheetId="49" r:id="rId49"/>
    <sheet name="20绩效预算情况表 (8)" sheetId="50" r:id="rId50"/>
    <sheet name="预算公开情况信息反馈表（不公开）" sheetId="51" r:id="rId51"/>
    <sheet name="Sheet1" sheetId="52" r:id="rId52"/>
  </sheets>
  <definedNames>
    <definedName name="_xlnm.Print_Area" localSheetId="40">'18一般公共预算“三公”经费'!$A$1:$C$11</definedName>
    <definedName name="_xlnm.Print_Area" localSheetId="24">'2部门收支总表（分单位）'!$A$1:$R$13</definedName>
    <definedName name="_xlnm.Print_Area" localSheetId="21">'公开表皮'!$A$1:$P$17</definedName>
    <definedName name="_xlnm.Print_Area" localSheetId="22">'目录'!$A$1:$A$20</definedName>
    <definedName name="_xlnm.Print_Area" localSheetId="50">'预算公开情况信息反馈表（不公开）'!$A$1:$E$11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'公开表皮'!$1:$16</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<sst xmlns="http://schemas.openxmlformats.org/spreadsheetml/2006/main" count="1139" uniqueCount="356">
  <si>
    <t>抚顺市财政发展服务中心2021年部门预算和“三公”经费预算公开表</t>
  </si>
  <si>
    <t xml:space="preserve"> </t>
  </si>
  <si>
    <t>目        录</t>
  </si>
  <si>
    <t xml:space="preserve">                    一、2021年部门收支总体情况表 </t>
  </si>
  <si>
    <t xml:space="preserve">                    二、2021年部门收支总体情况（分单位） </t>
  </si>
  <si>
    <t xml:space="preserve">                    三、2021年部门收入总体情况表 </t>
  </si>
  <si>
    <t xml:space="preserve">                    四、2021年部门支出总体情况表</t>
  </si>
  <si>
    <t xml:space="preserve">                    五、2021年部门支出总体情况表（按功能科目） </t>
  </si>
  <si>
    <t xml:space="preserve">                    六、2021年部门财政拨款收支总体情况表 </t>
  </si>
  <si>
    <t xml:space="preserve">                    七、2021年部门财政拨款支出总体情况表（按功能科目） </t>
  </si>
  <si>
    <t xml:space="preserve">                    八、2021年部门一般公共预算支出情况表 </t>
  </si>
  <si>
    <t xml:space="preserve">                    九、2021年部门一般公共预算基本支出情况表</t>
  </si>
  <si>
    <t xml:space="preserve">                    十、2021年一般公共预算基本支出按经济分类情况表</t>
  </si>
  <si>
    <t xml:space="preserve">                    十一、2021年纳入预算管理的行政事业性收费预算支出情况表 </t>
  </si>
  <si>
    <t xml:space="preserve">                    十二、2021年部门（政府性基金收入）政府性基金预算支出情况表 </t>
  </si>
  <si>
    <t xml:space="preserve">                    十三、2021年部门（国有资本经营收入）国有资本经营预算支出情况表</t>
  </si>
  <si>
    <t xml:space="preserve">                    十四、2021年部门项目支出预算表</t>
  </si>
  <si>
    <t xml:space="preserve">                    十五、2021年部门政府采购支出预算表</t>
  </si>
  <si>
    <t xml:space="preserve">                    十六、2021年部门政府购买服务支出预算表</t>
  </si>
  <si>
    <t xml:space="preserve">                    十七、2021年部门一般公共预算“三公”经费支出情况表 </t>
  </si>
  <si>
    <t xml:space="preserve">                    十八、2021年部门一般公共预算机关运行经费明细表</t>
  </si>
  <si>
    <t xml:space="preserve">                    十九、2021年部门项目支出预算绩效目标情况表</t>
  </si>
  <si>
    <t>2021年部门收支总体情况表</t>
  </si>
  <si>
    <t>公开表1</t>
  </si>
  <si>
    <t>部门名称：抚顺市财政发展服务中心</t>
  </si>
  <si>
    <t>单位：万元</t>
  </si>
  <si>
    <t>收                 入</t>
  </si>
  <si>
    <t>支           出</t>
  </si>
  <si>
    <t>项          目</t>
  </si>
  <si>
    <t>预算数</t>
  </si>
  <si>
    <t>一、财政拨款收入</t>
  </si>
  <si>
    <t>合计</t>
  </si>
  <si>
    <t>其中：上级提前告知转移支付资金</t>
  </si>
  <si>
    <t>一般公共服务支出</t>
  </si>
  <si>
    <t>二、纳入预算管理的专项收入</t>
  </si>
  <si>
    <t xml:space="preserve">  财政事务</t>
  </si>
  <si>
    <t>三、纳入预算管理的行政事业性收费收入</t>
  </si>
  <si>
    <t xml:space="preserve">    机关服务</t>
  </si>
  <si>
    <t>四、国有资源（资产）有偿使用收入</t>
  </si>
  <si>
    <t xml:space="preserve">    事业运行</t>
  </si>
  <si>
    <t>五、政府住房基金收入</t>
  </si>
  <si>
    <t>社会保障和就业支出</t>
  </si>
  <si>
    <t>六、纳入预算管理的政府性基金收入</t>
  </si>
  <si>
    <t xml:space="preserve">  行政事业单位养老支出</t>
  </si>
  <si>
    <t xml:space="preserve">    事业单位离退休</t>
  </si>
  <si>
    <t>七、纳入专户管理的行政事业性收费收入</t>
  </si>
  <si>
    <t xml:space="preserve">    机关事业单位基本养老保险缴费支出</t>
  </si>
  <si>
    <t>八、国有资本经营预算拨款收入</t>
  </si>
  <si>
    <t xml:space="preserve">    机关事业单位职业年金缴费支出</t>
  </si>
  <si>
    <t>九、单位资金收入</t>
  </si>
  <si>
    <t>卫生健康支出</t>
  </si>
  <si>
    <t xml:space="preserve">  行政事业单位医疗</t>
  </si>
  <si>
    <t xml:space="preserve">    事业单位医疗</t>
  </si>
  <si>
    <t>农林水支出</t>
  </si>
  <si>
    <t xml:space="preserve">  农村综合改革</t>
  </si>
  <si>
    <t xml:space="preserve">    其他农村综合改革支出</t>
  </si>
  <si>
    <t>住房保障支出</t>
  </si>
  <si>
    <t xml:space="preserve">  住房改革支出</t>
  </si>
  <si>
    <t xml:space="preserve">    住房公积金</t>
  </si>
  <si>
    <t>收    入    合    计</t>
  </si>
  <si>
    <r>
      <t xml:space="preserve">支 </t>
    </r>
    <r>
      <rPr>
        <b/>
        <sz val="10"/>
        <rFont val="宋体"/>
        <family val="0"/>
      </rPr>
      <t xml:space="preserve"> </t>
    </r>
    <r>
      <rPr>
        <b/>
        <sz val="10"/>
        <rFont val="宋体"/>
        <family val="0"/>
      </rPr>
      <t xml:space="preserve"> 出   合    计</t>
    </r>
  </si>
  <si>
    <t>填表说明：                                                                                                               1.本表取值自财政部门下达的预算批复表1《部门收支总表》，左侧收入栏中第一行“财政拨款收入”一项等于批复表中本级财政收入、省专项转移支付、省一般性转移支付的合计数，第二行“其中：上级提前告知转移支付资金”一项等于批复表中省专项转移支付、省一般性转移支付合计，第七行“纳入预算管理的政府性基金收入”等于批复表中对应项下“省转移支付收入”、“基金收入”合计数，第八栏“其中：上级提前告知转移支付资金”等于批复表中第十四行“纳入政府性基金预算管理收入——省转移支付收入”，右侧支出栏如不涉及涉密内容，直接复制粘贴批复表中数据即可，如有涉密内容，按照规定剔除涉密内容。                                  2.请注意表间平衡，总收入=总支出，总收入=财政拨款收入+纳入预算管理的专项收入+纳入预算管理的行政事业性收费收入+国有资源(资产）有偿使用收入+政府住房基金收入+纳入预算管理的政府性基金收入+纳入专户管理的行政事业性收费收入，总支出等于所有各“类”级科目合计数，各“类”级科目等于该类所有“款”级科目合计数，各“款”级科目等于该款所有“项”级科目合计数，有部分内容涉密的，因涉密事项相应的科目已经剔除了涉密内容相关支出，相关的合计数可以不等于分类加总，但在进行上一级科目汇总时，请在可公开内容前加注“其中：”字样。</t>
  </si>
  <si>
    <t>2021年部门收支总体情况表（分单位）</t>
  </si>
  <si>
    <t>公开表2</t>
  </si>
  <si>
    <t>单位名称</t>
  </si>
  <si>
    <t>收入预算</t>
  </si>
  <si>
    <t>支出预算</t>
  </si>
  <si>
    <t>基本支出</t>
  </si>
  <si>
    <t>项目支出</t>
  </si>
  <si>
    <t>小计</t>
  </si>
  <si>
    <t>工资福利支出</t>
  </si>
  <si>
    <t>商品和服务支出</t>
  </si>
  <si>
    <t>对个人和家庭的补助支出</t>
  </si>
  <si>
    <r>
      <t>2=3+5+6+7+8+9+11</t>
    </r>
    <r>
      <rPr>
        <b/>
        <sz val="10"/>
        <rFont val="宋体"/>
        <family val="0"/>
      </rPr>
      <t>+12+13</t>
    </r>
  </si>
  <si>
    <r>
      <t>14</t>
    </r>
    <r>
      <rPr>
        <b/>
        <sz val="10"/>
        <rFont val="宋体"/>
        <family val="0"/>
      </rPr>
      <t>=</t>
    </r>
    <r>
      <rPr>
        <b/>
        <sz val="10"/>
        <rFont val="宋体"/>
        <family val="0"/>
      </rPr>
      <t>15+16+17+18</t>
    </r>
  </si>
  <si>
    <t>抚顺市财政发展服务中心</t>
  </si>
  <si>
    <t>填表说明：                                                                                                                                             1.本表数据第1-11栏取值自财政综合预算管理信息系统￫报表系统￫预算编审￫2021年财政用表￫2021年人大汇报表￫《部门预算收支总表》，第12-16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2.请注意表内平衡：第2栏=第3栏+第5栏+第6栏+第7栏+第8栏+第9栏+第11栏=第12栏=第13栏+第14栏+第15栏+第16档；第3档&gt;=第4栏，第9栏〉=第10栏。                 3.请注意表间平衡：本表中的部门收支相应栏次数值应与其他表中对应收入和支出项目栏次内填列数值相等。</t>
  </si>
  <si>
    <t>2021年部门收入预算总表</t>
  </si>
  <si>
    <t>公开表3</t>
  </si>
  <si>
    <t>科目编码</t>
  </si>
  <si>
    <t>科目名称</t>
  </si>
  <si>
    <t>类</t>
  </si>
  <si>
    <t>款</t>
  </si>
  <si>
    <t>项</t>
  </si>
  <si>
    <r>
      <t>6=7+9+10+11+12+13+15</t>
    </r>
    <r>
      <rPr>
        <b/>
        <sz val="10"/>
        <rFont val="宋体"/>
        <family val="0"/>
      </rPr>
      <t>+16+17</t>
    </r>
  </si>
  <si>
    <t>填表说明：                                                                                                                                     1.本表首行数据取自财政部门下达的批复表《收入总表》，分单位数据取值自各预算单位财政综合管理信息系统中《收入项目主表》填列内容，本单位收入科目编码及名称取值自单位财政综合管理信息系统中《非税收入计划表》内容。                                                                        2.各部门要将本部门收入总数按单位分解，使用第9-16栏各项收入的单位，要按收入科目分项填列所有非财政拨款收入，最后在“单位小计"栏进行收入汇总。                                                                                                                                           3.请注意表内平衡和表间平衡。</t>
  </si>
  <si>
    <t>2021年部门支出总体情况表</t>
  </si>
  <si>
    <t>公开表4</t>
  </si>
  <si>
    <t>2</t>
  </si>
  <si>
    <t>3</t>
  </si>
  <si>
    <t>4</t>
  </si>
  <si>
    <t>6=7+8+9+10</t>
  </si>
  <si>
    <t>06</t>
  </si>
  <si>
    <t xml:space="preserve">  06</t>
  </si>
  <si>
    <t>03</t>
  </si>
  <si>
    <t>50</t>
  </si>
  <si>
    <t>05</t>
  </si>
  <si>
    <t xml:space="preserve">  05</t>
  </si>
  <si>
    <t>02</t>
  </si>
  <si>
    <t>11</t>
  </si>
  <si>
    <t xml:space="preserve">  11</t>
  </si>
  <si>
    <t>07</t>
  </si>
  <si>
    <t xml:space="preserve">  07</t>
  </si>
  <si>
    <t>99</t>
  </si>
  <si>
    <t xml:space="preserve">  02</t>
  </si>
  <si>
    <t>01</t>
  </si>
  <si>
    <t xml:space="preserve">填表说明：    </t>
  </si>
  <si>
    <t>1.本表取值自取自财政综合预算管理信息系统￫报表系统￫预算编审￫2021年财政用表￫《2021年经济科目对应功能科目支出预算汇总表（按功能科目）》，只填列分单位数据即可，不需要进行部门汇总。</t>
  </si>
  <si>
    <t>2.请注意表间和表内平衡。</t>
  </si>
  <si>
    <t>2021年部门支出总体情况表（按功能科目）</t>
  </si>
  <si>
    <t>公开表5</t>
  </si>
  <si>
    <t>按资金来源划分</t>
  </si>
  <si>
    <t>填表说明：</t>
  </si>
  <si>
    <t xml:space="preserve">1.本表取值自财政部门下达批复表3《部门支出总表》，只填列部门总体情况，不需要分单位展开。                                     </t>
  </si>
  <si>
    <t>2.请注意表内和表间平衡。</t>
  </si>
  <si>
    <t>2021年部门财政拨款收支总体情况表</t>
  </si>
  <si>
    <t>公开表6</t>
  </si>
  <si>
    <t xml:space="preserve">部门名称： 抚顺市财政发展服务中心 </t>
  </si>
  <si>
    <t>财政拨款收入预算</t>
  </si>
  <si>
    <t>财政拨款支出预算</t>
  </si>
  <si>
    <t>七、国有资本经营预算拨款收入</t>
  </si>
  <si>
    <r>
      <t>2=3+5+6+7+8+9</t>
    </r>
    <r>
      <rPr>
        <b/>
        <sz val="10"/>
        <rFont val="宋体"/>
        <family val="0"/>
      </rPr>
      <t>+11+12</t>
    </r>
  </si>
  <si>
    <t>12=13+14+15+16</t>
  </si>
  <si>
    <t xml:space="preserve">1.本表反映部门各单位所有预算内资金收支情况，取值自本表数据第1-10栏取值自财政综合预算管理信息系统￫报表系统￫预算编审￫2021年财政用表￫2021年人大汇报表￫《部门预算收支总表》，第11-15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t>
  </si>
  <si>
    <t>2.对于不使用纳入专户管理的行政事业性收费收入的单位来说，本表与部门收支总表数值相同。</t>
  </si>
  <si>
    <t>3.使用纳入专户管理的行政事业性收费收入的单位（主要是学校）在填报此表时，收入项不体现专户收入数；支出项目在提取表格时，筛选条件中的“数值列名称”一项应复选所有除“财政专户收入”外的选项。</t>
  </si>
  <si>
    <t>4.请注意表间和表内平衡。</t>
  </si>
  <si>
    <t>2021年部门财政拨款收支总体情况表（按功能科目）</t>
  </si>
  <si>
    <t>公开表7</t>
  </si>
  <si>
    <t>支出内容</t>
  </si>
  <si>
    <t>填表说明：                                                                                                                  1.本表数据取自财政综合预算管理信息系统￫报表系统￫预算编审￫2021年财政用表￫《2021年经济科目对应功能科目支出预算汇总表（按功能科目）》。在提取表格时，筛选条件中的“数值列名称”一项应复选所有除“财政专户收入”外的选项。只填列分单位数据即可，不需要进行部门汇总。</t>
  </si>
  <si>
    <t>2021年部门一般公共预算支出情况表</t>
  </si>
  <si>
    <t>301工资福利支出</t>
  </si>
  <si>
    <t>302商品和服务支出</t>
  </si>
  <si>
    <t>303对个人和家庭的补助</t>
  </si>
  <si>
    <t>……</t>
  </si>
  <si>
    <t xml:space="preserve">399其他支出 </t>
  </si>
  <si>
    <t>1.本表数据取自本表数据取自财政综合预算管理信息系统￫报表系统￫预算编审￫2021年财政用表￫《2021年经济科目对应功能科目支出预算汇总表（按功能科目）》。在提取表格时，筛选条件中的“数值列名称”一项复选“专项收入1”、“本级财政收入”、“行政事业性收费收入”、“省一般性转移支付”、“国有资源（资产）有偿使用收入”、“政府住房基金收入”、“省转移支付收入”选项。提取报表后，将基本支出和项目支出按同类经济科目合并后填列到本表中。本表分单位填列，首行汇总整个部门所有经济分类合计数，部门经济分类不用按功能科目展开。</t>
  </si>
  <si>
    <t>3.如部门无相应数据，请不要删除表格，在首行或表格正下方注明“我部门（单位）无此项支出，本表为空表。”</t>
  </si>
  <si>
    <t>2021年部门一般公共预算基本支出表</t>
  </si>
  <si>
    <t>公开表9</t>
  </si>
  <si>
    <t xml:space="preserve">部门名称：抚顺市财政发展服务中心 </t>
  </si>
  <si>
    <t>资金来源</t>
  </si>
  <si>
    <t>1.本表数据取值自财政综合预算管理信息系统￫报表系统￫预算编审￫2021年财政用表￫2021年抚顺市财政局部门预算输出表￫表2《支出汇总（按功能科目）（基本支出）》，只使用提取表中第12栏以前反映一般公共预算收入安排支出的内容。</t>
  </si>
  <si>
    <t>2021年部门一般公共预算基本支出情况表（按经济分类）</t>
  </si>
  <si>
    <t>公开表10</t>
  </si>
  <si>
    <t>2021年预算数</t>
  </si>
  <si>
    <t>人员经费</t>
  </si>
  <si>
    <t>公用经费</t>
  </si>
  <si>
    <t>一般公共预算基本支出合计</t>
  </si>
  <si>
    <t>301</t>
  </si>
  <si>
    <t xml:space="preserve">  基本工资</t>
  </si>
  <si>
    <t xml:space="preserve">  津贴补贴</t>
  </si>
  <si>
    <t xml:space="preserve">  奖金</t>
  </si>
  <si>
    <t xml:space="preserve">  绩效工资</t>
  </si>
  <si>
    <t>08</t>
  </si>
  <si>
    <t xml:space="preserve">  机关事业单位基本养老保险缴费</t>
  </si>
  <si>
    <t>09</t>
  </si>
  <si>
    <t xml:space="preserve">  职业年金缴费</t>
  </si>
  <si>
    <t>110</t>
  </si>
  <si>
    <t xml:space="preserve">  职工基本医疗保险缴费</t>
  </si>
  <si>
    <t>112</t>
  </si>
  <si>
    <t xml:space="preserve">  其他社会保障缴费</t>
  </si>
  <si>
    <t>113</t>
  </si>
  <si>
    <t xml:space="preserve">  住房公积金</t>
  </si>
  <si>
    <r>
      <t>3</t>
    </r>
    <r>
      <rPr>
        <sz val="10"/>
        <rFont val="宋体"/>
        <family val="0"/>
      </rPr>
      <t>02</t>
    </r>
  </si>
  <si>
    <t xml:space="preserve">  办公费</t>
  </si>
  <si>
    <t xml:space="preserve">  邮电费</t>
  </si>
  <si>
    <t xml:space="preserve">  差旅费</t>
  </si>
  <si>
    <t>26</t>
  </si>
  <si>
    <t xml:space="preserve">  劳务费</t>
  </si>
  <si>
    <t>28</t>
  </si>
  <si>
    <t xml:space="preserve">  工会经费</t>
  </si>
  <si>
    <t>31</t>
  </si>
  <si>
    <t xml:space="preserve">  公务用车运行维护费</t>
  </si>
  <si>
    <t>39</t>
  </si>
  <si>
    <t xml:space="preserve">  其他交通费用</t>
  </si>
  <si>
    <t xml:space="preserve">  其他商品和服务支出</t>
  </si>
  <si>
    <r>
      <t>3</t>
    </r>
    <r>
      <rPr>
        <sz val="10"/>
        <rFont val="宋体"/>
        <family val="0"/>
      </rPr>
      <t>03</t>
    </r>
  </si>
  <si>
    <t>对个人和家庭的补助</t>
  </si>
  <si>
    <t xml:space="preserve">  退休费</t>
  </si>
  <si>
    <t xml:space="preserve">  生活补助 </t>
  </si>
  <si>
    <r>
      <t>0</t>
    </r>
    <r>
      <rPr>
        <sz val="10"/>
        <rFont val="宋体"/>
        <family val="0"/>
      </rPr>
      <t>9</t>
    </r>
  </si>
  <si>
    <t xml:space="preserve">  奖励金</t>
  </si>
  <si>
    <t>1.本表数据取值自财政综合预算管理信息系统￫报表系统￫预算编审￫2021年财政用表￫2021年抚顺市财政局部门预算输出表￫表5《支出汇总（按经济科目）（基本支出）》，只使用提取表中一般公共预算收入安排支出的合计数，并按人员经费和公用经费进行分类汇总。</t>
  </si>
  <si>
    <t>2021年纳入预算管理的行政事业性收费预算支出表</t>
  </si>
  <si>
    <t>公开表11</t>
  </si>
  <si>
    <t>1.本表数据取自本表数据取自财政综合预算管理信息系统￫报表系统￫预算编审￫2021年财政用表￫《2021年经济科目对应功能科目支出预算汇总表（按功能科目）》。在提取表格时，筛选条件中的“数值列名称”一项选“行政事业性收费收入”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</si>
  <si>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2.请注意表内和表间平衡，本表中各项支出总合计数应该与收支总表中纳入预算管理的行政事业性收费支出总数相等。</t>
  </si>
  <si>
    <t>2021年部门（政府性基金收入）政府性基金预算支出表</t>
  </si>
  <si>
    <r>
      <t>公开表1</t>
    </r>
    <r>
      <rPr>
        <b/>
        <sz val="10"/>
        <rFont val="宋体"/>
        <family val="0"/>
      </rPr>
      <t>2</t>
    </r>
  </si>
  <si>
    <t>我单位无此项支出，本表为空表</t>
  </si>
  <si>
    <t>1.本表数据取自本表数据取自财政综合预算管理信息系统￫报表系统￫预算编审￫2021年财政用表￫《2021年经济科目对应功能科目支出预算汇总表（按功能科目）》。在提取表格时，筛选条件中的“数值列名称”一项复选“省转移支付收入（基金）”、“基金收入”、“债务转移收入（基金）”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</si>
  <si>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2.请注意表内和表间平衡，本表中各项支出总合计数应该与收支总表中纳入预算管理的政府性基金支出总数相等。</t>
  </si>
  <si>
    <t>2021年部门（国有资本经营收入）国有资本经营预算支出表</t>
  </si>
  <si>
    <t>公开表13</t>
  </si>
  <si>
    <t>2.如部门无相应数据，请不要删除表格，在首行或表格正下方注明“我部门（单位）无此项支出，本表为空表。”</t>
  </si>
  <si>
    <t>2021年部门单位资金预算支出表</t>
  </si>
  <si>
    <t>公开表14</t>
  </si>
  <si>
    <t>2021年部门项目支出预算表</t>
  </si>
  <si>
    <r>
      <t>公开表1</t>
    </r>
    <r>
      <rPr>
        <b/>
        <sz val="10"/>
        <rFont val="宋体"/>
        <family val="0"/>
      </rPr>
      <t>5</t>
    </r>
  </si>
  <si>
    <t>项目名称</t>
  </si>
  <si>
    <t>项目内容</t>
  </si>
  <si>
    <t/>
  </si>
  <si>
    <t>非税收入收缴信息化系统维护费</t>
  </si>
  <si>
    <t>一、商品和服务支出34.6万元。1、省非税收入收缴信息化系统维护费13.7万元。2、市收系统维护费20.9万元。（1）维护费14万元，数据库中间件5万元(2)邮电费1.9万元,用于VPN及数字电路租金。</t>
  </si>
  <si>
    <t>道路交通事故社会救助基金管理中心运转专项</t>
  </si>
  <si>
    <t>一、商品和服务支出17万元。1、房屋租赁费15.8万元。2、医师费1.2万元。</t>
  </si>
  <si>
    <t>国库集中支付系统维护费</t>
  </si>
  <si>
    <t>一、商品和服务支出5万元。1、国库集中支付系统维护费5万元。</t>
  </si>
  <si>
    <t>票据管理</t>
  </si>
  <si>
    <t xml:space="preserve">一、商品和服务支出21万元。1、票据管理成本21万元。
</t>
  </si>
  <si>
    <t>发展中心工作运转专项</t>
  </si>
  <si>
    <t>一、商品和服务支出7万元。1、律师费7万元。</t>
  </si>
  <si>
    <t>辽宁省基层财政信息化管理平台</t>
  </si>
  <si>
    <t>一、商品和服务支出1万元。辽宁省基层财政信息化管理平台系统维护费1.0万元。</t>
  </si>
  <si>
    <t>农村综合改革信息管理系统服务费</t>
  </si>
  <si>
    <t>一、商品和服务支出6.35万元。农村综合改革信息管理系统服务费6.35万元。</t>
  </si>
  <si>
    <t>TIPS（国库信息处理系统）非税收入专户缴库业务</t>
  </si>
  <si>
    <t>一、商品和服务支出15.6万元。1、TIPS（国库信息处理系统）非税收入专户缴库业务系统运行费15.6万元。</t>
  </si>
  <si>
    <t>2021年部门政府采购支出预算表</t>
  </si>
  <si>
    <r>
      <t>公开表1</t>
    </r>
    <r>
      <rPr>
        <b/>
        <sz val="9"/>
        <rFont val="宋体"/>
        <family val="0"/>
      </rPr>
      <t>6</t>
    </r>
  </si>
  <si>
    <t>采购项目</t>
  </si>
  <si>
    <t>采购目录</t>
  </si>
  <si>
    <t>规格要求</t>
  </si>
  <si>
    <t>采购数量</t>
  </si>
  <si>
    <t>抚顺市市本级2021年政府购买服务项目预算公开表</t>
  </si>
  <si>
    <r>
      <t>公开表1</t>
    </r>
    <r>
      <rPr>
        <b/>
        <sz val="10"/>
        <rFont val="宋体"/>
        <family val="0"/>
      </rPr>
      <t>7</t>
    </r>
  </si>
  <si>
    <t>功能科目（类级）</t>
  </si>
  <si>
    <t>购买项目名称</t>
  </si>
  <si>
    <t>购买项目内容</t>
  </si>
  <si>
    <t>购买项目对应指导目录(类别)</t>
  </si>
  <si>
    <t>承接主体类别</t>
  </si>
  <si>
    <t>购买方式</t>
  </si>
  <si>
    <t>金额合计</t>
  </si>
  <si>
    <t>本级财政拨款收入</t>
  </si>
  <si>
    <t>纳入预算管理的专项收入</t>
  </si>
  <si>
    <t>纳入预算管理的行政事业性收费收入</t>
  </si>
  <si>
    <t>纳入预算管理的政府性基金收入</t>
  </si>
  <si>
    <t>2021年部门一般公共预算“三公”经费支出情况表</t>
  </si>
  <si>
    <r>
      <t>公开表1</t>
    </r>
    <r>
      <rPr>
        <b/>
        <sz val="10"/>
        <rFont val="宋体"/>
        <family val="0"/>
      </rPr>
      <t>8</t>
    </r>
  </si>
  <si>
    <t xml:space="preserve">部门名称：抚顺市财政发展服务中心                                </t>
  </si>
  <si>
    <t>项目</t>
  </si>
  <si>
    <t>金额</t>
  </si>
  <si>
    <t>2021年预算</t>
  </si>
  <si>
    <r>
      <t>20</t>
    </r>
    <r>
      <rPr>
        <b/>
        <sz val="10"/>
        <rFont val="宋体"/>
        <family val="0"/>
      </rPr>
      <t>20</t>
    </r>
    <r>
      <rPr>
        <b/>
        <sz val="10"/>
        <rFont val="宋体"/>
        <family val="0"/>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</si>
  <si>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</si>
  <si>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</si>
  <si>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</si>
  <si>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</si>
  <si>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</si>
  <si>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</si>
  <si>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2021年部门一般公共预算机关运行经费明细表</t>
  </si>
  <si>
    <r>
      <t>公开表1</t>
    </r>
    <r>
      <rPr>
        <b/>
        <sz val="10"/>
        <rFont val="宋体"/>
        <family val="0"/>
      </rPr>
      <t>9</t>
    </r>
  </si>
  <si>
    <t xml:space="preserve">部门名称：抚顺市财政发展服务中心   </t>
  </si>
  <si>
    <t>科目代码</t>
  </si>
  <si>
    <r>
      <t>表2</t>
    </r>
    <r>
      <rPr>
        <sz val="9"/>
        <rFont val="宋体"/>
        <family val="0"/>
      </rPr>
      <t>0-1</t>
    </r>
    <r>
      <rPr>
        <sz val="9"/>
        <rFont val="宋体"/>
        <family val="0"/>
      </rPr>
      <t>：</t>
    </r>
  </si>
  <si>
    <t>抚顺市2021年市本级部门预算项目支出绩效情况表</t>
  </si>
  <si>
    <r>
      <t>公开表2</t>
    </r>
    <r>
      <rPr>
        <b/>
        <sz val="9"/>
        <rFont val="宋体"/>
        <family val="0"/>
      </rPr>
      <t>0</t>
    </r>
  </si>
  <si>
    <t>项目单位：抚顺市财政发展服务中心</t>
  </si>
  <si>
    <t>主管部门：</t>
  </si>
  <si>
    <t>资金管理科室：</t>
  </si>
  <si>
    <t>总计</t>
  </si>
  <si>
    <t>财政拨款</t>
  </si>
  <si>
    <t>行政事业性收费</t>
  </si>
  <si>
    <t>专项收入</t>
  </si>
  <si>
    <t>财政专户收入</t>
  </si>
  <si>
    <t>政府性基金收入</t>
  </si>
  <si>
    <t>国有资源（资产）有偿使用收入</t>
  </si>
  <si>
    <t>政府住房基金收入</t>
  </si>
  <si>
    <t>上年结转</t>
  </si>
  <si>
    <t>备注</t>
  </si>
  <si>
    <t>**</t>
  </si>
  <si>
    <t>项目详细内容</t>
  </si>
  <si>
    <t>项目立项依据</t>
  </si>
  <si>
    <t>辽财库〔2019〕212号、辽财综〔2018〕693号</t>
  </si>
  <si>
    <t>项目概况及保证措施</t>
  </si>
  <si>
    <t>根据省非税收入收缴电子化暨电子票据管理系统相关文件。</t>
  </si>
  <si>
    <t>项目年度绩效目标</t>
  </si>
  <si>
    <t>保证非税收入收缴信息化系统正常运行。</t>
  </si>
  <si>
    <t>项目实施计划</t>
  </si>
  <si>
    <t>2021年12月底完成</t>
  </si>
  <si>
    <t>项目具体绩效指标</t>
  </si>
  <si>
    <t>产出指标包括（数量指标、质量指标、时效指标等）</t>
  </si>
  <si>
    <t>产出指标1</t>
  </si>
  <si>
    <t>对收缴电子化暨电子票据管理系统正常维护。</t>
  </si>
  <si>
    <t>效益指标（包括经济效益、社会效益、生态效益、服务对象满意度等）</t>
  </si>
  <si>
    <t>效益指标1</t>
  </si>
  <si>
    <t>提高预算单位满意度。</t>
  </si>
  <si>
    <t>产出指标2</t>
  </si>
  <si>
    <t>保障非税收入业务正常运行。</t>
  </si>
  <si>
    <t>效益指标2</t>
  </si>
  <si>
    <t>保障非税收入收缴电子化暨电子票据管理系统运行良好。</t>
  </si>
  <si>
    <t>产出指标3</t>
  </si>
  <si>
    <t>效益指标3</t>
  </si>
  <si>
    <t>产出指标4</t>
  </si>
  <si>
    <t>效益指标4</t>
  </si>
  <si>
    <t>产出指标5</t>
  </si>
  <si>
    <t>效益指标5</t>
  </si>
  <si>
    <t>产出指标6</t>
  </si>
  <si>
    <t>效益指标6</t>
  </si>
  <si>
    <r>
      <t>表2</t>
    </r>
    <r>
      <rPr>
        <sz val="9"/>
        <rFont val="宋体"/>
        <family val="0"/>
      </rPr>
      <t>0-2</t>
    </r>
    <r>
      <rPr>
        <sz val="9"/>
        <rFont val="宋体"/>
        <family val="0"/>
      </rPr>
      <t>：</t>
    </r>
  </si>
  <si>
    <t>财综（2012）104号、（2015）辽非374号</t>
  </si>
  <si>
    <t>为进一步加强财政票据科学化、精细化管理、深化财政票据管理改革，加快财政票据信息化建设，清理票据库存，减少手写据供应量。</t>
  </si>
  <si>
    <t>保证票据工作运营顺畅。</t>
  </si>
  <si>
    <t>印刷票据大于5000本。</t>
  </si>
  <si>
    <t>保证票据日常管理工作顺利进行。</t>
  </si>
  <si>
    <t>确保财政票据电子化改革顺利实施。</t>
  </si>
  <si>
    <r>
      <t>表2</t>
    </r>
    <r>
      <rPr>
        <sz val="9"/>
        <rFont val="宋体"/>
        <family val="0"/>
      </rPr>
      <t>0-3</t>
    </r>
    <r>
      <rPr>
        <sz val="9"/>
        <rFont val="宋体"/>
        <family val="0"/>
      </rPr>
      <t>：</t>
    </r>
  </si>
  <si>
    <t>国务院56号令、辽公通(2016）135号文、抚公交(2017）11号文件</t>
  </si>
  <si>
    <t>抚顺市道路交通事故社会救助基金是一项新型的社会保障制度和重要的民生工程，用于道路交通事故受害人抢救或丧葬费用的垫付，充分体现了国家和社会对公民生命安全健康的关爱和救助。</t>
  </si>
  <si>
    <t>充分体现国家和社会对公民生合安全的关爱和救助。</t>
  </si>
  <si>
    <t>受理案件最低20起。</t>
  </si>
  <si>
    <t>通过基金的垫付，使交通事故中的伤者可以得到及时的救治，对化解社会矛盾，促进社会和谐意义重大，使申请人满意率达到百分之百。</t>
  </si>
  <si>
    <r>
      <t>表2</t>
    </r>
    <r>
      <rPr>
        <sz val="9"/>
        <rFont val="宋体"/>
        <family val="0"/>
      </rPr>
      <t>0-4</t>
    </r>
    <r>
      <rPr>
        <sz val="9"/>
        <rFont val="宋体"/>
        <family val="0"/>
      </rPr>
      <t>：</t>
    </r>
  </si>
  <si>
    <t>辽财办〔2011〕540号、辽财库〔2019〕212号</t>
  </si>
  <si>
    <t>根据省关于国库集中支付系统接口非税收入收缴电子化系统相关文件。</t>
  </si>
  <si>
    <t>保障国库集中支付系统正常运行，国库集中支付系统接口无缝对接非税收入收缴电子化系统。</t>
  </si>
  <si>
    <t>保障国库集中支付系统运行良好</t>
  </si>
  <si>
    <t>提高预算单位的满意度。</t>
  </si>
  <si>
    <t>保障国库集中支付系统接口无缝对接非税收入收缴电子化系统。</t>
  </si>
  <si>
    <t>加快发展国库集中支付系统接口非税收入收缴电子化系统进程。</t>
  </si>
  <si>
    <r>
      <t>表2</t>
    </r>
    <r>
      <rPr>
        <sz val="9"/>
        <rFont val="宋体"/>
        <family val="0"/>
      </rPr>
      <t>0-5</t>
    </r>
    <r>
      <rPr>
        <sz val="9"/>
        <rFont val="宋体"/>
        <family val="0"/>
      </rPr>
      <t>：</t>
    </r>
  </si>
  <si>
    <t>中共抚顺市委办公室秘发(2019）24号</t>
  </si>
  <si>
    <t xml:space="preserve">承担非税收入收缴、稽查、债务等管理和风险防控的有关工作，承担道路交通事故社会救助基金管理的相关事务性工作，对垫付交通事故救助垫付款追缴，办理案件过程中涉及到的法律问题的咨询；对欠费等债务的清欠、追缴问题涉及法律诉讼受理等。 </t>
  </si>
  <si>
    <t>保证中心各项工作正常运行。</t>
  </si>
  <si>
    <t xml:space="preserve">防范化解法律风险，规范依法办公、依法管理，降低法律工作成本。 </t>
  </si>
  <si>
    <r>
      <t>表2</t>
    </r>
    <r>
      <rPr>
        <sz val="9"/>
        <rFont val="宋体"/>
        <family val="0"/>
      </rPr>
      <t>0-6</t>
    </r>
    <r>
      <rPr>
        <sz val="9"/>
        <rFont val="宋体"/>
        <family val="0"/>
      </rPr>
      <t>：</t>
    </r>
  </si>
  <si>
    <t>辽宁省农村综合改革信息管理平台系统服务合同</t>
  </si>
  <si>
    <t>为进一步加强农村综合改革科学化、加快信息化建设，保证农村综合改革顺畅运行。</t>
  </si>
  <si>
    <t>保证市县（区）系统正常运行</t>
  </si>
  <si>
    <t>2021年12月底完成。</t>
  </si>
  <si>
    <t>加强农村综合改革科学化、加快信息化建设。</t>
  </si>
  <si>
    <r>
      <t>表2</t>
    </r>
    <r>
      <rPr>
        <sz val="9"/>
        <rFont val="宋体"/>
        <family val="0"/>
      </rPr>
      <t>0-7</t>
    </r>
    <r>
      <rPr>
        <sz val="9"/>
        <rFont val="宋体"/>
        <family val="0"/>
      </rPr>
      <t>：</t>
    </r>
  </si>
  <si>
    <t>平台维护服务协议与软件采购合同</t>
  </si>
  <si>
    <t>为进一步加快农村基层财政信息化建设，保证农村财政信息顺畅运行。</t>
  </si>
  <si>
    <t>加快农村基层财政信息化建设。</t>
  </si>
  <si>
    <r>
      <t>表2</t>
    </r>
    <r>
      <rPr>
        <sz val="9"/>
        <rFont val="宋体"/>
        <family val="0"/>
      </rPr>
      <t>0-8</t>
    </r>
    <r>
      <rPr>
        <sz val="9"/>
        <rFont val="宋体"/>
        <family val="0"/>
      </rPr>
      <t>：</t>
    </r>
  </si>
  <si>
    <t>TIPS（国库信息处理系统）非税收入专户缴库业务系统</t>
  </si>
  <si>
    <t>财政部门、人民银行与商业银行共同确认TIPS缴库流程，实现非税收入专户资金的及时缴库，提升资金使用率。</t>
  </si>
  <si>
    <t>实现非税收入专户资金的及时缴库，提升资金使用率。</t>
  </si>
  <si>
    <t>2021年度部门预算公开情况统计表</t>
  </si>
  <si>
    <t xml:space="preserve">部门名称（公章）：抚顺市财政发展服务中心 </t>
  </si>
  <si>
    <t>是否已公开</t>
  </si>
  <si>
    <t>公开时间</t>
  </si>
  <si>
    <t>公开方式</t>
  </si>
  <si>
    <t>涉密部门对不进行公开的简要说明并确认</t>
  </si>
  <si>
    <t>是</t>
  </si>
  <si>
    <t>网上</t>
  </si>
  <si>
    <t>公开预算的网址及其他公开地点（详细地址）</t>
  </si>
  <si>
    <t>公众反映及答复情况</t>
  </si>
  <si>
    <t>公开机关及下属单位名单</t>
  </si>
  <si>
    <t>填表人：孟庆文</t>
  </si>
  <si>
    <r>
      <t>办公电话：5</t>
    </r>
    <r>
      <rPr>
        <sz val="12"/>
        <rFont val="宋体"/>
        <family val="0"/>
      </rPr>
      <t>7810328</t>
    </r>
  </si>
  <si>
    <t>手机：</t>
  </si>
  <si>
    <t>财务负责人：刘征</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</si>
</sst>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_);[Red]\(0.0\)"/>
    <numFmt numFmtId="178" formatCode=";;"/>
    <numFmt numFmtId="179" formatCode="#,##0.00_ "/>
    <numFmt numFmtId="180" formatCode="#,##0.0000"/>
    <numFmt numFmtId="181" formatCode="#,##0.0"/>
    <numFmt numFmtId="182" formatCode="#,##0_ "/>
    <numFmt numFmtId="183" formatCode="#,##0.00_);[Red]\(#,##0.00\)"/>
    <numFmt numFmtId="184" formatCode="0.00_);[Red]\(0.00\)"/>
    <numFmt numFmtId="185" formatCode="0.00_ "/>
    <numFmt numFmtId="186" formatCode="0.00_);\(0.00\)"/>
  </numFmts>
  <fonts count="50">
    <font>
      <sz val="9"/>
      <name val="宋体"/>
      <family val="0"/>
    </font>
    <font>
      <sz val="11"/>
      <name val="宋体"/>
      <family val="0"/>
    </font>
    <font>
      <sz val="12"/>
      <name val="宋体"/>
      <family val="0"/>
    </font>
    <font>
      <b/>
      <sz val="12"/>
      <name val="宋体"/>
      <family val="0"/>
    </font>
    <font>
      <b/>
      <sz val="22"/>
      <color indexed="8"/>
      <name val="宋体"/>
      <family val="0"/>
    </font>
    <font>
      <sz val="22"/>
      <name val="宋体"/>
      <family val="0"/>
    </font>
    <font>
      <b/>
      <sz val="24"/>
      <name val="宋体"/>
      <family val="0"/>
    </font>
    <font>
      <b/>
      <sz val="9"/>
      <name val="宋体"/>
      <family val="0"/>
    </font>
    <font>
      <sz val="10"/>
      <name val="宋体"/>
      <family val="0"/>
    </font>
    <font>
      <sz val="9"/>
      <color indexed="8"/>
      <name val="宋体"/>
      <family val="0"/>
    </font>
    <font>
      <sz val="8"/>
      <name val="宋体"/>
      <family val="0"/>
    </font>
    <font>
      <b/>
      <sz val="10"/>
      <name val="宋体"/>
      <family val="0"/>
    </font>
    <font>
      <b/>
      <sz val="18"/>
      <name val="宋体"/>
      <family val="0"/>
    </font>
    <font>
      <b/>
      <sz val="22"/>
      <name val="宋体"/>
      <family val="0"/>
    </font>
    <font>
      <b/>
      <sz val="10"/>
      <color indexed="9"/>
      <name val="宋体"/>
      <family val="0"/>
    </font>
    <font>
      <b/>
      <sz val="11"/>
      <color indexed="8"/>
      <name val="宋体"/>
      <family val="0"/>
    </font>
    <font>
      <sz val="12"/>
      <color indexed="20"/>
      <name val="宋体"/>
      <family val="0"/>
    </font>
    <font>
      <b/>
      <sz val="11"/>
      <name val="宋体"/>
      <family val="0"/>
    </font>
    <font>
      <sz val="11"/>
      <color indexed="20"/>
      <name val="宋体"/>
      <family val="0"/>
    </font>
    <font>
      <sz val="20"/>
      <name val="宋体"/>
      <family val="0"/>
    </font>
    <font>
      <b/>
      <sz val="14"/>
      <name val="宋体"/>
      <family val="0"/>
    </font>
    <font>
      <b/>
      <sz val="20"/>
      <name val="宋体"/>
      <family val="0"/>
    </font>
    <font>
      <sz val="14"/>
      <name val="宋体"/>
      <family val="0"/>
    </font>
    <font>
      <u val="single"/>
      <sz val="12"/>
      <color indexed="12"/>
      <name val="宋体"/>
      <family val="0"/>
    </font>
    <font>
      <sz val="11"/>
      <color indexed="9"/>
      <name val="宋体"/>
      <family val="0"/>
    </font>
    <font>
      <sz val="11"/>
      <color indexed="8"/>
      <name val="宋体"/>
      <family val="0"/>
    </font>
    <font>
      <sz val="11"/>
      <color indexed="62"/>
      <name val="宋体"/>
      <family val="0"/>
    </font>
    <font>
      <b/>
      <sz val="11"/>
      <color indexed="52"/>
      <name val="宋体"/>
      <family val="0"/>
    </font>
    <font>
      <u val="single"/>
      <sz val="11"/>
      <color indexed="12"/>
      <name val="宋体"/>
      <family val="0"/>
    </font>
    <font>
      <u val="single"/>
      <sz val="11"/>
      <color indexed="36"/>
      <name val="宋体"/>
      <family val="0"/>
    </font>
    <font>
      <sz val="11"/>
      <color indexed="17"/>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9"/>
      <name val="宋体"/>
      <family val="0"/>
    </font>
    <font>
      <sz val="11"/>
      <color indexed="52"/>
      <name val="宋体"/>
      <family val="0"/>
    </font>
    <font>
      <sz val="11"/>
      <color indexed="60"/>
      <name val="宋体"/>
      <family val="0"/>
    </font>
    <font>
      <sz val="10"/>
      <color indexed="8"/>
      <name val="Arial"/>
      <family val="2"/>
    </font>
    <font>
      <b/>
      <sz val="10"/>
      <name val="Arial"/>
      <family val="2"/>
    </font>
    <font>
      <sz val="11"/>
      <color indexed="16"/>
      <name val="宋体"/>
      <family val="0"/>
    </font>
    <font>
      <sz val="11"/>
      <color rgb="FF006100"/>
      <name val="Calibri"/>
      <family val="0"/>
    </font>
    <font>
      <sz val="11"/>
      <color rgb="FF9C0006"/>
      <name val="Calibri"/>
      <family val="0"/>
    </font>
    <font>
      <sz val="9"/>
      <color theme="1"/>
      <name val="Calibri"/>
      <family val="0"/>
    </font>
    <font>
      <b/>
      <sz val="11"/>
      <color theme="1"/>
      <name val="Calibri"/>
      <family val="0"/>
    </font>
    <font>
      <sz val="12"/>
      <color rgb="FF7030A0"/>
      <name val="宋体"/>
      <family val="0"/>
    </font>
    <font>
      <sz val="11"/>
      <color rgb="FF7030A0"/>
      <name val="宋体"/>
      <family val="0"/>
    </font>
  </fonts>
  <fills count="30">
    <fill>
      <patternFill/>
    </fill>
    <fill>
      <patternFill patternType="gray125"/>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99FFCC"/>
        <bgColor indexed="64"/>
      </patternFill>
    </fill>
    <fill>
      <patternFill patternType="solid">
        <fgColor rgb="FFBAFED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2" fillId="0" borderId="0" applyFont="0" applyFill="0" applyBorder="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6" fillId="5" borderId="1" applyNumberFormat="0" applyAlignment="0" applyProtection="0"/>
    <xf numFmtId="0" fontId="0" fillId="0" borderId="0">
      <alignment/>
      <protection/>
    </xf>
    <xf numFmtId="0" fontId="25" fillId="6" borderId="0" applyNumberFormat="0" applyBorder="0" applyAlignment="0" applyProtection="0"/>
    <xf numFmtId="0" fontId="27" fillId="7" borderId="1" applyNumberFormat="0" applyAlignment="0" applyProtection="0"/>
    <xf numFmtId="0" fontId="18" fillId="8" borderId="0" applyNumberFormat="0" applyBorder="0" applyAlignment="0" applyProtection="0"/>
    <xf numFmtId="9" fontId="2" fillId="0" borderId="0" applyFont="0" applyFill="0" applyBorder="0" applyAlignment="0" applyProtection="0"/>
    <xf numFmtId="0" fontId="24" fillId="6" borderId="0" applyNumberFormat="0" applyBorder="0" applyAlignment="0" applyProtection="0"/>
    <xf numFmtId="0" fontId="28" fillId="0" borderId="0" applyNumberFormat="0" applyFill="0" applyBorder="0" applyAlignment="0" applyProtection="0"/>
    <xf numFmtId="42" fontId="2" fillId="0" borderId="0" applyFont="0" applyFill="0" applyBorder="0" applyAlignment="0" applyProtection="0"/>
    <xf numFmtId="0" fontId="29" fillId="0" borderId="0" applyNumberFormat="0" applyFill="0" applyBorder="0" applyAlignment="0" applyProtection="0"/>
    <xf numFmtId="0" fontId="44" fillId="9" borderId="0" applyNumberFormat="0" applyBorder="0" applyAlignment="0" applyProtection="0"/>
    <xf numFmtId="0" fontId="0" fillId="10" borderId="2" applyNumberFormat="0" applyFont="0" applyAlignment="0" applyProtection="0"/>
    <xf numFmtId="0" fontId="24" fillId="2"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4" fillId="11" borderId="0" applyNumberFormat="0" applyBorder="0" applyAlignment="0" applyProtection="0"/>
    <xf numFmtId="0" fontId="25" fillId="12" borderId="0" applyNumberFormat="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4" fillId="13" borderId="0" applyNumberFormat="0" applyBorder="0" applyAlignment="0" applyProtection="0"/>
    <xf numFmtId="0" fontId="31" fillId="0" borderId="5" applyNumberFormat="0" applyFill="0" applyAlignment="0" applyProtection="0"/>
    <xf numFmtId="0" fontId="24" fillId="14" borderId="0" applyNumberFormat="0" applyBorder="0" applyAlignment="0" applyProtection="0"/>
    <xf numFmtId="0" fontId="37" fillId="7" borderId="6" applyNumberFormat="0" applyAlignment="0" applyProtection="0"/>
    <xf numFmtId="0" fontId="27" fillId="7" borderId="1" applyNumberFormat="0" applyAlignment="0" applyProtection="0"/>
    <xf numFmtId="0" fontId="38" fillId="15" borderId="7" applyNumberFormat="0" applyAlignment="0" applyProtection="0"/>
    <xf numFmtId="0" fontId="25" fillId="16" borderId="0" applyNumberFormat="0" applyBorder="0" applyAlignment="0" applyProtection="0"/>
    <xf numFmtId="0" fontId="25" fillId="5" borderId="0" applyNumberFormat="0" applyBorder="0" applyAlignment="0" applyProtection="0"/>
    <xf numFmtId="0" fontId="24" fillId="17" borderId="0" applyNumberFormat="0" applyBorder="0" applyAlignment="0" applyProtection="0"/>
    <xf numFmtId="0" fontId="39" fillId="0" borderId="8" applyNumberFormat="0" applyFill="0" applyAlignment="0" applyProtection="0"/>
    <xf numFmtId="0" fontId="25" fillId="18" borderId="0" applyNumberFormat="0" applyBorder="0" applyAlignment="0" applyProtection="0"/>
    <xf numFmtId="0" fontId="15" fillId="0" borderId="9" applyNumberFormat="0" applyFill="0" applyAlignment="0" applyProtection="0"/>
    <xf numFmtId="0" fontId="30" fillId="4" borderId="0" applyNumberFormat="0" applyBorder="0" applyAlignment="0" applyProtection="0"/>
    <xf numFmtId="0" fontId="40" fillId="19" borderId="0" applyNumberFormat="0" applyBorder="0" applyAlignment="0" applyProtection="0"/>
    <xf numFmtId="0" fontId="24" fillId="20" borderId="0" applyNumberFormat="0" applyBorder="0" applyAlignment="0" applyProtection="0"/>
    <xf numFmtId="0" fontId="25" fillId="2" borderId="0" applyNumberFormat="0" applyBorder="0" applyAlignment="0" applyProtection="0"/>
    <xf numFmtId="0" fontId="25" fillId="12" borderId="0" applyNumberFormat="0" applyBorder="0" applyAlignment="0" applyProtection="0"/>
    <xf numFmtId="0" fontId="24" fillId="11" borderId="0" applyNumberFormat="0" applyBorder="0" applyAlignment="0" applyProtection="0"/>
    <xf numFmtId="0" fontId="25" fillId="3" borderId="0" applyNumberFormat="0" applyBorder="0" applyAlignment="0" applyProtection="0"/>
    <xf numFmtId="0" fontId="25" fillId="18" borderId="0" applyNumberFormat="0" applyBorder="0" applyAlignment="0" applyProtection="0"/>
    <xf numFmtId="0" fontId="25" fillId="8" borderId="0" applyNumberFormat="0" applyBorder="0" applyAlignment="0" applyProtection="0"/>
    <xf numFmtId="0" fontId="37" fillId="7" borderId="6" applyNumberFormat="0" applyAlignment="0" applyProtection="0"/>
    <xf numFmtId="0" fontId="25" fillId="2" borderId="0" applyNumberFormat="0" applyBorder="0" applyAlignment="0" applyProtection="0"/>
    <xf numFmtId="0" fontId="24" fillId="21" borderId="0" applyNumberFormat="0" applyBorder="0" applyAlignment="0" applyProtection="0"/>
    <xf numFmtId="0" fontId="24" fillId="14"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3" borderId="0" applyNumberFormat="0" applyBorder="0" applyAlignment="0" applyProtection="0"/>
    <xf numFmtId="0" fontId="24" fillId="20" borderId="0" applyNumberFormat="0" applyBorder="0" applyAlignment="0" applyProtection="0"/>
    <xf numFmtId="0" fontId="25" fillId="18" borderId="0" applyNumberFormat="0" applyBorder="0" applyAlignment="0" applyProtection="0"/>
    <xf numFmtId="0" fontId="25" fillId="8" borderId="0" applyNumberFormat="0" applyBorder="0" applyAlignment="0" applyProtection="0"/>
    <xf numFmtId="0" fontId="24" fillId="20" borderId="0" applyNumberFormat="0" applyBorder="0" applyAlignment="0" applyProtection="0"/>
    <xf numFmtId="0" fontId="24" fillId="22" borderId="0" applyNumberFormat="0" applyBorder="0" applyAlignment="0" applyProtection="0"/>
    <xf numFmtId="0" fontId="25" fillId="23" borderId="0" applyNumberFormat="0" applyBorder="0" applyAlignment="0" applyProtection="0"/>
    <xf numFmtId="0" fontId="40" fillId="19" borderId="0" applyNumberFormat="0" applyBorder="0" applyAlignment="0" applyProtection="0"/>
    <xf numFmtId="0" fontId="25" fillId="4" borderId="0" applyNumberFormat="0" applyBorder="0" applyAlignment="0" applyProtection="0"/>
    <xf numFmtId="0" fontId="24" fillId="24" borderId="0" applyNumberFormat="0" applyBorder="0" applyAlignment="0" applyProtection="0"/>
    <xf numFmtId="0" fontId="25" fillId="8" borderId="0" applyNumberFormat="0" applyBorder="0" applyAlignment="0" applyProtection="0"/>
    <xf numFmtId="0" fontId="25" fillId="4" borderId="0" applyNumberFormat="0" applyBorder="0" applyAlignment="0" applyProtection="0"/>
    <xf numFmtId="0" fontId="24" fillId="14" borderId="0" applyNumberFormat="0" applyBorder="0" applyAlignment="0" applyProtection="0"/>
    <xf numFmtId="0" fontId="25" fillId="16" borderId="0" applyNumberFormat="0" applyBorder="0" applyAlignment="0" applyProtection="0"/>
    <xf numFmtId="0" fontId="2" fillId="0" borderId="0">
      <alignment vertical="center"/>
      <protection/>
    </xf>
    <xf numFmtId="0" fontId="25" fillId="12" borderId="0" applyNumberFormat="0" applyBorder="0" applyAlignment="0" applyProtection="0"/>
    <xf numFmtId="0" fontId="25" fillId="5" borderId="0" applyNumberFormat="0" applyBorder="0" applyAlignment="0" applyProtection="0"/>
    <xf numFmtId="0" fontId="25" fillId="16" borderId="0" applyNumberFormat="0" applyBorder="0" applyAlignment="0" applyProtection="0"/>
    <xf numFmtId="0" fontId="25" fillId="5" borderId="0" applyNumberFormat="0" applyBorder="0" applyAlignment="0" applyProtection="0"/>
    <xf numFmtId="0" fontId="24" fillId="17" borderId="0" applyNumberFormat="0" applyBorder="0" applyAlignment="0" applyProtection="0"/>
    <xf numFmtId="0" fontId="25" fillId="6" borderId="0" applyNumberFormat="0" applyBorder="0" applyAlignment="0" applyProtection="0"/>
    <xf numFmtId="0" fontId="25" fillId="18" borderId="0" applyNumberFormat="0" applyBorder="0" applyAlignment="0" applyProtection="0"/>
    <xf numFmtId="0" fontId="25" fillId="23" borderId="0" applyNumberFormat="0" applyBorder="0" applyAlignment="0" applyProtection="0"/>
    <xf numFmtId="0" fontId="25" fillId="18" borderId="0" applyNumberFormat="0" applyBorder="0" applyAlignment="0" applyProtection="0"/>
    <xf numFmtId="0" fontId="25" fillId="2" borderId="0" applyNumberFormat="0" applyBorder="0" applyAlignment="0" applyProtection="0"/>
    <xf numFmtId="0" fontId="25" fillId="6" borderId="0" applyNumberFormat="0" applyBorder="0" applyAlignment="0" applyProtection="0"/>
    <xf numFmtId="0" fontId="25" fillId="16" borderId="0" applyNumberFormat="0" applyBorder="0" applyAlignment="0" applyProtection="0"/>
    <xf numFmtId="0" fontId="25" fillId="18" borderId="0" applyNumberFormat="0" applyBorder="0" applyAlignment="0" applyProtection="0"/>
    <xf numFmtId="0" fontId="25" fillId="23" borderId="0" applyNumberFormat="0" applyBorder="0" applyAlignment="0" applyProtection="0"/>
    <xf numFmtId="0" fontId="24" fillId="13" borderId="0" applyNumberFormat="0" applyBorder="0" applyAlignment="0" applyProtection="0"/>
    <xf numFmtId="0" fontId="24" fillId="22" borderId="0" applyNumberFormat="0" applyBorder="0" applyAlignment="0" applyProtection="0"/>
    <xf numFmtId="0" fontId="24" fillId="2" borderId="0" applyNumberFormat="0" applyBorder="0" applyAlignment="0" applyProtection="0"/>
    <xf numFmtId="0" fontId="24" fillId="6" borderId="0" applyNumberFormat="0" applyBorder="0" applyAlignment="0" applyProtection="0"/>
    <xf numFmtId="0" fontId="24" fillId="14"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4"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41" fillId="0" borderId="0" applyNumberFormat="0" applyFill="0" applyBorder="0" applyAlignment="0" applyProtection="0"/>
    <xf numFmtId="0" fontId="2" fillId="0" borderId="0">
      <alignment/>
      <protection/>
    </xf>
    <xf numFmtId="0" fontId="42" fillId="0" borderId="0" applyNumberFormat="0" applyFill="0" applyBorder="0" applyAlignment="0" applyProtection="0"/>
    <xf numFmtId="0" fontId="24" fillId="11" borderId="0" applyNumberFormat="0" applyBorder="0" applyAlignment="0" applyProtection="0"/>
    <xf numFmtId="0" fontId="18" fillId="8" borderId="0" applyNumberFormat="0" applyBorder="0" applyAlignment="0" applyProtection="0"/>
    <xf numFmtId="0" fontId="43" fillId="5" borderId="0" applyNumberFormat="0" applyBorder="0" applyAlignment="0" applyProtection="0"/>
    <xf numFmtId="0" fontId="45" fillId="25" borderId="0" applyNumberFormat="0" applyBorder="0" applyAlignment="0" applyProtection="0"/>
    <xf numFmtId="0" fontId="18" fillId="8" borderId="0" applyNumberFormat="0" applyBorder="0" applyAlignment="0" applyProtection="0"/>
    <xf numFmtId="0" fontId="2"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8" fillId="15" borderId="7" applyNumberFormat="0" applyAlignment="0" applyProtection="0"/>
    <xf numFmtId="0" fontId="24" fillId="17" borderId="0" applyNumberFormat="0" applyBorder="0" applyAlignment="0" applyProtection="0"/>
    <xf numFmtId="0" fontId="24" fillId="21" borderId="0" applyNumberFormat="0" applyBorder="0" applyAlignment="0" applyProtection="0"/>
    <xf numFmtId="0" fontId="24" fillId="14" borderId="0" applyNumberFormat="0" applyBorder="0" applyAlignment="0" applyProtection="0"/>
    <xf numFmtId="0" fontId="24" fillId="20" borderId="0" applyNumberFormat="0" applyBorder="0" applyAlignment="0" applyProtection="0"/>
    <xf numFmtId="0" fontId="24" fillId="22" borderId="0" applyNumberFormat="0" applyBorder="0" applyAlignment="0" applyProtection="0"/>
    <xf numFmtId="0" fontId="26" fillId="5" borderId="1" applyNumberFormat="0" applyAlignment="0" applyProtection="0"/>
    <xf numFmtId="0" fontId="24" fillId="21" borderId="0" applyNumberFormat="0" applyBorder="0" applyAlignment="0" applyProtection="0"/>
    <xf numFmtId="0" fontId="0" fillId="10" borderId="2" applyNumberFormat="0" applyFont="0" applyAlignment="0" applyProtection="0"/>
  </cellStyleXfs>
  <cellXfs count="323">
    <xf numFmtId="0" fontId="0" fillId="0" borderId="0" xfId="0" applyAlignment="1">
      <alignment vertical="center"/>
    </xf>
    <xf numFmtId="0" fontId="2" fillId="0" borderId="0" xfId="110" applyFont="1" applyAlignment="1">
      <alignment vertical="center"/>
      <protection/>
    </xf>
    <xf numFmtId="0" fontId="3" fillId="0" borderId="0" xfId="110" applyFont="1" applyAlignment="1">
      <alignment horizontal="center"/>
      <protection/>
    </xf>
    <xf numFmtId="0" fontId="3" fillId="0" borderId="0" xfId="110" applyFont="1">
      <alignment/>
      <protection/>
    </xf>
    <xf numFmtId="0" fontId="2" fillId="0" borderId="0" xfId="110" applyFont="1">
      <alignment/>
      <protection/>
    </xf>
    <xf numFmtId="0" fontId="2" fillId="0" borderId="0" xfId="110">
      <alignment/>
      <protection/>
    </xf>
    <xf numFmtId="0" fontId="4" fillId="0" borderId="0" xfId="110" applyFont="1" applyAlignment="1">
      <alignment horizontal="center" vertical="center"/>
      <protection/>
    </xf>
    <xf numFmtId="0" fontId="5" fillId="0" borderId="0" xfId="110" applyFont="1" applyAlignment="1">
      <alignment horizontal="center" vertical="center"/>
      <protection/>
    </xf>
    <xf numFmtId="0" fontId="2" fillId="0" borderId="0" xfId="110" applyFont="1" applyAlignment="1">
      <alignment horizontal="center" vertical="center"/>
      <protection/>
    </xf>
    <xf numFmtId="0" fontId="3" fillId="0" borderId="10" xfId="110" applyFont="1" applyBorder="1" applyAlignment="1">
      <alignment horizontal="center" vertical="center"/>
      <protection/>
    </xf>
    <xf numFmtId="0" fontId="3" fillId="0" borderId="11" xfId="110" applyFont="1" applyBorder="1" applyAlignment="1">
      <alignment horizontal="center" vertical="center"/>
      <protection/>
    </xf>
    <xf numFmtId="0" fontId="3" fillId="0" borderId="12" xfId="110" applyFont="1" applyBorder="1" applyAlignment="1">
      <alignment horizontal="center" vertical="center"/>
      <protection/>
    </xf>
    <xf numFmtId="0" fontId="3" fillId="0" borderId="13" xfId="110" applyFont="1" applyBorder="1" applyAlignment="1">
      <alignment horizontal="center" vertical="center"/>
      <protection/>
    </xf>
    <xf numFmtId="57" fontId="3" fillId="0" borderId="10" xfId="110" applyNumberFormat="1" applyFont="1" applyBorder="1" applyAlignment="1">
      <alignment horizontal="center" vertical="center"/>
      <protection/>
    </xf>
    <xf numFmtId="0" fontId="3" fillId="0" borderId="10" xfId="110" applyFont="1" applyBorder="1" applyAlignment="1">
      <alignment horizontal="center" vertical="center" wrapText="1"/>
      <protection/>
    </xf>
    <xf numFmtId="0" fontId="3" fillId="0" borderId="14" xfId="110" applyFont="1" applyBorder="1" applyAlignment="1">
      <alignment horizontal="center" vertical="center"/>
      <protection/>
    </xf>
    <xf numFmtId="0" fontId="2" fillId="0" borderId="11" xfId="110" applyFont="1" applyBorder="1" applyAlignment="1">
      <alignment horizontal="center" vertical="center" wrapText="1"/>
      <protection/>
    </xf>
    <xf numFmtId="0" fontId="2" fillId="0" borderId="14" xfId="110" applyFont="1" applyBorder="1" applyAlignment="1">
      <alignment horizontal="center" vertical="center" wrapText="1"/>
      <protection/>
    </xf>
    <xf numFmtId="0" fontId="2" fillId="0" borderId="12" xfId="110" applyFont="1" applyBorder="1" applyAlignment="1">
      <alignment horizontal="center" vertical="center" wrapText="1"/>
      <protection/>
    </xf>
    <xf numFmtId="0" fontId="0" fillId="0" borderId="0" xfId="0" applyAlignment="1">
      <alignment vertical="center"/>
    </xf>
    <xf numFmtId="0" fontId="0" fillId="0" borderId="0" xfId="0" applyFont="1" applyAlignment="1">
      <alignment vertical="center"/>
    </xf>
    <xf numFmtId="0" fontId="6" fillId="0" borderId="0" xfId="0" applyFont="1" applyAlignment="1">
      <alignment horizontal="center" vertical="center" wrapText="1"/>
    </xf>
    <xf numFmtId="0" fontId="0" fillId="0" borderId="0" xfId="0" applyFont="1" applyAlignment="1">
      <alignment horizontal="center" vertical="center"/>
    </xf>
    <xf numFmtId="49" fontId="0" fillId="26" borderId="15" xfId="0" applyNumberFormat="1" applyFont="1" applyFill="1" applyBorder="1" applyAlignment="1">
      <alignment horizontal="left" vertical="center"/>
    </xf>
    <xf numFmtId="0" fontId="0" fillId="26" borderId="15" xfId="0" applyFont="1" applyFill="1" applyBorder="1" applyAlignment="1">
      <alignment horizontal="left" vertical="center"/>
    </xf>
    <xf numFmtId="0" fontId="0" fillId="26" borderId="0" xfId="0" applyFont="1" applyFill="1" applyAlignment="1">
      <alignment horizontal="center" vertical="center"/>
    </xf>
    <xf numFmtId="0" fontId="0" fillId="26" borderId="15" xfId="0" applyNumberFormat="1" applyFont="1" applyFill="1" applyBorder="1" applyAlignment="1">
      <alignment horizontal="left" vertical="center"/>
    </xf>
    <xf numFmtId="49" fontId="0" fillId="26" borderId="0" xfId="0" applyNumberFormat="1" applyFont="1" applyFill="1" applyAlignment="1">
      <alignment horizontal="left"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vertical="center"/>
    </xf>
    <xf numFmtId="176" fontId="0" fillId="0" borderId="10" xfId="118" applyNumberFormat="1" applyFont="1" applyFill="1" applyBorder="1" applyAlignment="1" applyProtection="1">
      <alignment horizontal="right" vertical="center" wrapText="1"/>
      <protection/>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vertical="center" wrapText="1"/>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7" fillId="26" borderId="0" xfId="0" applyNumberFormat="1" applyFont="1" applyFill="1" applyAlignment="1" applyProtection="1">
      <alignment horizontal="right" vertical="center"/>
      <protection/>
    </xf>
    <xf numFmtId="0" fontId="7" fillId="26" borderId="0" xfId="0" applyFont="1" applyFill="1" applyAlignment="1">
      <alignment horizontal="right" vertical="center"/>
    </xf>
    <xf numFmtId="49" fontId="0" fillId="0" borderId="10" xfId="118" applyNumberFormat="1" applyFont="1" applyFill="1" applyBorder="1" applyAlignment="1" applyProtection="1">
      <alignment horizontal="left" vertical="center" wrapText="1"/>
      <protection/>
    </xf>
    <xf numFmtId="0" fontId="0" fillId="0" borderId="10" xfId="0" applyBorder="1" applyAlignment="1">
      <alignment horizontal="center" vertical="center" wrapText="1"/>
    </xf>
    <xf numFmtId="0" fontId="2" fillId="0" borderId="10" xfId="0" applyFont="1" applyBorder="1" applyAlignment="1">
      <alignment horizontal="center" vertical="center"/>
    </xf>
    <xf numFmtId="49" fontId="8" fillId="0" borderId="10" xfId="118" applyNumberFormat="1" applyFont="1" applyFill="1" applyBorder="1" applyAlignment="1" applyProtection="1">
      <alignment horizontal="left" vertical="center" wrapText="1"/>
      <protection/>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46" fillId="0" borderId="10" xfId="0" applyFont="1" applyBorder="1" applyAlignment="1">
      <alignment horizontal="center" vertical="center" wrapText="1"/>
    </xf>
    <xf numFmtId="0" fontId="10" fillId="0" borderId="0" xfId="0" applyFont="1" applyAlignment="1">
      <alignment horizontal="center" vertical="center"/>
    </xf>
    <xf numFmtId="49" fontId="2" fillId="26" borderId="15" xfId="0" applyNumberFormat="1" applyFont="1" applyFill="1" applyBorder="1" applyAlignment="1">
      <alignment horizontal="left" vertical="center"/>
    </xf>
    <xf numFmtId="0" fontId="0" fillId="26" borderId="15" xfId="0" applyFill="1" applyBorder="1" applyAlignment="1">
      <alignment horizontal="left" vertical="center"/>
    </xf>
    <xf numFmtId="0" fontId="0" fillId="26" borderId="0" xfId="0" applyFill="1" applyAlignment="1">
      <alignment horizontal="center" vertical="center"/>
    </xf>
    <xf numFmtId="0" fontId="2" fillId="26" borderId="15" xfId="0" applyNumberFormat="1" applyFont="1" applyFill="1" applyBorder="1" applyAlignment="1">
      <alignment horizontal="left" vertical="center"/>
    </xf>
    <xf numFmtId="49" fontId="2" fillId="26" borderId="0" xfId="0" applyNumberFormat="1" applyFont="1" applyFill="1" applyAlignment="1">
      <alignment horizontal="left" vertical="center"/>
    </xf>
    <xf numFmtId="0" fontId="0" fillId="0" borderId="10" xfId="0" applyBorder="1" applyAlignment="1">
      <alignment horizontal="center" vertical="center"/>
    </xf>
    <xf numFmtId="0" fontId="0" fillId="0" borderId="10" xfId="0" applyBorder="1" applyAlignment="1">
      <alignment vertical="center"/>
    </xf>
    <xf numFmtId="176" fontId="8" fillId="0" borderId="10" xfId="118"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0" fillId="0" borderId="0" xfId="0" applyAlignment="1">
      <alignment horizontal="center" vertical="center"/>
    </xf>
    <xf numFmtId="0" fontId="8" fillId="0" borderId="0" xfId="21" applyFont="1" applyAlignment="1">
      <alignment vertical="center"/>
      <protection/>
    </xf>
    <xf numFmtId="0" fontId="11" fillId="27" borderId="0" xfId="21" applyFont="1" applyFill="1" applyAlignment="1">
      <alignment vertical="center" wrapText="1"/>
      <protection/>
    </xf>
    <xf numFmtId="0" fontId="11" fillId="0" borderId="0" xfId="21" applyFont="1" applyAlignment="1">
      <alignment vertical="center"/>
      <protection/>
    </xf>
    <xf numFmtId="0" fontId="7" fillId="0" borderId="0" xfId="0" applyFont="1" applyAlignment="1">
      <alignment vertical="center"/>
    </xf>
    <xf numFmtId="49" fontId="8" fillId="0" borderId="0" xfId="21" applyNumberFormat="1" applyFont="1" applyFill="1" applyAlignment="1" applyProtection="1">
      <alignment vertical="center"/>
      <protection/>
    </xf>
    <xf numFmtId="177" fontId="8" fillId="0" borderId="0" xfId="21" applyNumberFormat="1" applyFont="1" applyAlignment="1">
      <alignment vertical="center"/>
      <protection/>
    </xf>
    <xf numFmtId="0" fontId="8" fillId="0" borderId="0" xfId="21" applyFont="1">
      <alignment/>
      <protection/>
    </xf>
    <xf numFmtId="2" fontId="12" fillId="0" borderId="0" xfId="21" applyNumberFormat="1" applyFont="1" applyFill="1" applyAlignment="1" applyProtection="1">
      <alignment horizontal="center" vertical="center"/>
      <protection/>
    </xf>
    <xf numFmtId="2" fontId="8" fillId="0" borderId="0" xfId="21" applyNumberFormat="1" applyFont="1" applyFill="1" applyAlignment="1" applyProtection="1">
      <alignment horizontal="center" vertical="center"/>
      <protection/>
    </xf>
    <xf numFmtId="2" fontId="11" fillId="0" borderId="0" xfId="21" applyNumberFormat="1" applyFont="1" applyFill="1" applyAlignment="1" applyProtection="1">
      <alignment horizontal="right" vertical="center"/>
      <protection/>
    </xf>
    <xf numFmtId="0" fontId="11" fillId="0" borderId="15" xfId="119" applyFont="1" applyFill="1" applyBorder="1" applyAlignment="1">
      <alignment horizontal="left" vertical="center"/>
      <protection/>
    </xf>
    <xf numFmtId="0" fontId="11" fillId="0" borderId="0" xfId="119" applyFont="1" applyFill="1" applyBorder="1" applyAlignment="1">
      <alignment horizontal="left" vertical="center"/>
      <protection/>
    </xf>
    <xf numFmtId="177" fontId="8" fillId="0" borderId="0" xfId="21" applyNumberFormat="1" applyFont="1" applyFill="1" applyAlignment="1">
      <alignment horizontal="center" vertical="center"/>
      <protection/>
    </xf>
    <xf numFmtId="177" fontId="11" fillId="0" borderId="15" xfId="21" applyNumberFormat="1" applyFont="1" applyFill="1" applyBorder="1" applyAlignment="1" applyProtection="1">
      <alignment horizontal="right" vertical="center"/>
      <protection/>
    </xf>
    <xf numFmtId="49" fontId="11" fillId="0" borderId="10" xfId="21"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177" fontId="11" fillId="0" borderId="10" xfId="21" applyNumberFormat="1" applyFont="1" applyFill="1" applyBorder="1" applyAlignment="1" applyProtection="1">
      <alignment horizontal="center" vertical="center" wrapText="1"/>
      <protection/>
    </xf>
    <xf numFmtId="0" fontId="11" fillId="0" borderId="10" xfId="0" applyFont="1" applyFill="1" applyBorder="1" applyAlignment="1">
      <alignment horizontal="center" vertical="center" wrapText="1"/>
    </xf>
    <xf numFmtId="49" fontId="11" fillId="0" borderId="10" xfId="0" applyNumberFormat="1" applyFont="1" applyFill="1" applyBorder="1" applyAlignment="1" applyProtection="1">
      <alignment vertical="center" wrapText="1"/>
      <protection/>
    </xf>
    <xf numFmtId="49" fontId="11" fillId="0" borderId="10" xfId="0" applyNumberFormat="1" applyFont="1" applyFill="1" applyBorder="1" applyAlignment="1" applyProtection="1">
      <alignment horizontal="center" vertical="center"/>
      <protection/>
    </xf>
    <xf numFmtId="178" fontId="11" fillId="0" borderId="10" xfId="0" applyNumberFormat="1" applyFont="1" applyFill="1" applyBorder="1" applyAlignment="1" applyProtection="1">
      <alignment horizontal="center" vertical="center" wrapText="1"/>
      <protection/>
    </xf>
    <xf numFmtId="179" fontId="11" fillId="0" borderId="10" xfId="21" applyNumberFormat="1" applyFont="1" applyFill="1" applyBorder="1" applyAlignment="1" applyProtection="1">
      <alignment horizontal="right" vertical="center" wrapText="1"/>
      <protection/>
    </xf>
    <xf numFmtId="0" fontId="11" fillId="0" borderId="0" xfId="21" applyFont="1">
      <alignment/>
      <protection/>
    </xf>
    <xf numFmtId="49"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179" fontId="7" fillId="0" borderId="10" xfId="0" applyNumberFormat="1" applyFont="1" applyFill="1" applyBorder="1" applyAlignment="1">
      <alignment horizontal="right" vertical="center"/>
    </xf>
    <xf numFmtId="0" fontId="8" fillId="0" borderId="0" xfId="0" applyFont="1" applyAlignment="1">
      <alignment vertical="center"/>
    </xf>
    <xf numFmtId="49" fontId="0" fillId="0" borderId="10" xfId="0" applyNumberFormat="1" applyFill="1" applyBorder="1" applyAlignment="1">
      <alignment horizontal="center" vertical="center"/>
    </xf>
    <xf numFmtId="0" fontId="0" fillId="0" borderId="10" xfId="0" applyNumberFormat="1" applyFill="1" applyBorder="1" applyAlignment="1">
      <alignment vertical="center"/>
    </xf>
    <xf numFmtId="179" fontId="0" fillId="0" borderId="10" xfId="0" applyNumberFormat="1" applyFill="1" applyBorder="1" applyAlignment="1">
      <alignment horizontal="right" vertical="center"/>
    </xf>
    <xf numFmtId="49" fontId="8" fillId="0" borderId="10" xfId="0" applyNumberFormat="1" applyFont="1" applyFill="1" applyBorder="1" applyAlignment="1" applyProtection="1">
      <alignment vertical="center" wrapText="1"/>
      <protection/>
    </xf>
    <xf numFmtId="49" fontId="0" fillId="0" borderId="10" xfId="0" applyNumberFormat="1" applyFont="1" applyFill="1" applyBorder="1" applyAlignment="1">
      <alignment horizontal="center" vertical="center"/>
    </xf>
    <xf numFmtId="0" fontId="11"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Continuous" vertical="center"/>
    </xf>
    <xf numFmtId="0" fontId="11" fillId="0" borderId="0" xfId="0" applyNumberFormat="1" applyFont="1" applyFill="1" applyAlignment="1" applyProtection="1">
      <alignment horizontal="right" vertical="center"/>
      <protection/>
    </xf>
    <xf numFmtId="0" fontId="11" fillId="0" borderId="15" xfId="119" applyFont="1" applyFill="1" applyBorder="1" applyAlignment="1">
      <alignment vertical="center"/>
      <protection/>
    </xf>
    <xf numFmtId="0" fontId="11" fillId="0" borderId="15" xfId="119" applyFont="1" applyFill="1" applyBorder="1" applyAlignment="1">
      <alignment horizontal="right" vertical="center"/>
      <protection/>
    </xf>
    <xf numFmtId="0" fontId="11" fillId="0" borderId="10" xfId="0" applyNumberFormat="1" applyFont="1" applyFill="1" applyBorder="1" applyAlignment="1" applyProtection="1">
      <alignment horizontal="center" vertical="center"/>
      <protection/>
    </xf>
    <xf numFmtId="0" fontId="11" fillId="0" borderId="12" xfId="0" applyFont="1" applyBorder="1" applyAlignment="1">
      <alignment horizontal="centerContinuous" vertical="center"/>
    </xf>
    <xf numFmtId="0" fontId="11" fillId="0" borderId="10" xfId="0" applyFont="1" applyBorder="1" applyAlignment="1">
      <alignment horizontal="centerContinuous" vertical="center"/>
    </xf>
    <xf numFmtId="0" fontId="11" fillId="0" borderId="0" xfId="0" applyFont="1" applyFill="1" applyAlignment="1">
      <alignment vertical="center"/>
    </xf>
    <xf numFmtId="0" fontId="11" fillId="0" borderId="10" xfId="0" applyFont="1" applyBorder="1" applyAlignment="1">
      <alignment horizontal="center" vertical="center"/>
    </xf>
    <xf numFmtId="0" fontId="11" fillId="0" borderId="10" xfId="0" applyFont="1" applyFill="1" applyBorder="1" applyAlignment="1">
      <alignment horizontal="center" vertical="center"/>
    </xf>
    <xf numFmtId="180" fontId="14" fillId="0" borderId="0" xfId="0" applyNumberFormat="1" applyFont="1" applyFill="1" applyAlignment="1" applyProtection="1">
      <alignment vertical="center" wrapText="1"/>
      <protection/>
    </xf>
    <xf numFmtId="181" fontId="14" fillId="0" borderId="0" xfId="0" applyNumberFormat="1" applyFont="1" applyFill="1" applyAlignment="1" applyProtection="1">
      <alignment vertical="center" wrapText="1"/>
      <protection/>
    </xf>
    <xf numFmtId="0" fontId="11" fillId="0" borderId="18" xfId="0" applyFont="1" applyFill="1" applyBorder="1" applyAlignment="1">
      <alignment vertical="center"/>
    </xf>
    <xf numFmtId="17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8" fillId="0" borderId="11" xfId="0" applyFont="1" applyFill="1" applyBorder="1" applyAlignment="1">
      <alignment vertical="center"/>
    </xf>
    <xf numFmtId="0" fontId="8" fillId="0" borderId="0" xfId="0" applyFont="1" applyFill="1" applyAlignment="1">
      <alignment vertical="center"/>
    </xf>
    <xf numFmtId="0" fontId="8" fillId="0" borderId="11" xfId="0" applyFont="1" applyBorder="1" applyAlignment="1">
      <alignment vertical="center"/>
    </xf>
    <xf numFmtId="0" fontId="12" fillId="0" borderId="0" xfId="0" applyFont="1" applyAlignment="1">
      <alignment horizontal="center" vertical="center"/>
    </xf>
    <xf numFmtId="0" fontId="47"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47" fillId="0" borderId="16" xfId="0" applyFont="1" applyBorder="1" applyAlignment="1">
      <alignment horizontal="center" vertical="center"/>
    </xf>
    <xf numFmtId="0" fontId="47"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47"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wrapText="1"/>
    </xf>
    <xf numFmtId="0" fontId="12" fillId="0" borderId="0" xfId="0" applyFont="1" applyAlignment="1">
      <alignment horizontal="centerContinuous" vertical="center"/>
    </xf>
    <xf numFmtId="0" fontId="7" fillId="0" borderId="10" xfId="0" applyNumberFormat="1" applyFont="1" applyFill="1" applyBorder="1" applyAlignment="1" applyProtection="1">
      <alignment horizontal="center" vertical="center"/>
      <protection/>
    </xf>
    <xf numFmtId="0" fontId="7" fillId="0" borderId="19"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protection/>
    </xf>
    <xf numFmtId="178" fontId="8" fillId="0" borderId="11" xfId="0" applyNumberFormat="1" applyFont="1" applyFill="1" applyBorder="1" applyAlignment="1" applyProtection="1">
      <alignment vertical="center" wrapText="1"/>
      <protection/>
    </xf>
    <xf numFmtId="49" fontId="8" fillId="0" borderId="11" xfId="0" applyNumberFormat="1" applyFont="1" applyFill="1" applyBorder="1" applyAlignment="1" applyProtection="1">
      <alignment vertical="center" wrapText="1"/>
      <protection/>
    </xf>
    <xf numFmtId="182" fontId="8" fillId="0" borderId="10" xfId="0" applyNumberFormat="1" applyFont="1" applyFill="1" applyBorder="1" applyAlignment="1" applyProtection="1">
      <alignment horizontal="right" vertical="center"/>
      <protection/>
    </xf>
    <xf numFmtId="181" fontId="8" fillId="0" borderId="10" xfId="0" applyNumberFormat="1" applyFont="1" applyFill="1" applyBorder="1" applyAlignment="1" applyProtection="1">
      <alignment horizontal="right" vertical="center"/>
      <protection/>
    </xf>
    <xf numFmtId="181" fontId="8" fillId="0" borderId="10" xfId="21" applyNumberFormat="1" applyFont="1" applyFill="1" applyBorder="1" applyAlignment="1" applyProtection="1">
      <alignment horizontal="right" vertical="center" wrapText="1"/>
      <protection/>
    </xf>
    <xf numFmtId="0" fontId="7" fillId="0" borderId="10" xfId="0" applyNumberFormat="1" applyFont="1" applyFill="1" applyBorder="1" applyAlignment="1" applyProtection="1">
      <alignment horizontal="center" vertical="center" wrapText="1"/>
      <protection/>
    </xf>
    <xf numFmtId="178" fontId="8" fillId="0" borderId="10" xfId="0" applyNumberFormat="1" applyFont="1" applyFill="1" applyBorder="1" applyAlignment="1" applyProtection="1">
      <alignment vertical="center" wrapText="1"/>
      <protection/>
    </xf>
    <xf numFmtId="0" fontId="0" fillId="0" borderId="10" xfId="0" applyBorder="1" applyAlignment="1">
      <alignment vertical="center"/>
    </xf>
    <xf numFmtId="0" fontId="7" fillId="0" borderId="10" xfId="0" applyFont="1" applyBorder="1" applyAlignment="1">
      <alignment vertical="center"/>
    </xf>
    <xf numFmtId="0" fontId="11" fillId="0" borderId="10" xfId="0" applyFont="1" applyBorder="1" applyAlignment="1">
      <alignment vertical="center" wrapText="1"/>
    </xf>
    <xf numFmtId="0" fontId="7" fillId="0" borderId="0" xfId="0" applyNumberFormat="1" applyFont="1" applyFill="1" applyAlignment="1" applyProtection="1">
      <alignment horizontal="right" vertical="center"/>
      <protection/>
    </xf>
    <xf numFmtId="0" fontId="7" fillId="0" borderId="0" xfId="0" applyFont="1" applyAlignment="1">
      <alignment horizontal="right" vertical="center"/>
    </xf>
    <xf numFmtId="0" fontId="0" fillId="0" borderId="0" xfId="0" applyFill="1" applyAlignment="1">
      <alignment vertical="center"/>
    </xf>
    <xf numFmtId="0" fontId="13" fillId="0" borderId="0" xfId="21" applyNumberFormat="1" applyFont="1" applyFill="1" applyAlignment="1" applyProtection="1">
      <alignment horizontal="center" vertical="center"/>
      <protection/>
    </xf>
    <xf numFmtId="0" fontId="11" fillId="0" borderId="16"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7" xfId="0" applyFont="1" applyFill="1" applyBorder="1" applyAlignment="1">
      <alignment horizontal="center" vertical="center" wrapText="1"/>
    </xf>
    <xf numFmtId="0" fontId="11" fillId="0" borderId="17" xfId="0" applyFont="1" applyBorder="1" applyAlignment="1">
      <alignment horizontal="center" vertical="center" wrapText="1"/>
    </xf>
    <xf numFmtId="0" fontId="11" fillId="0" borderId="13" xfId="0" applyFont="1" applyFill="1" applyBorder="1" applyAlignment="1">
      <alignment horizontal="center" vertical="center" wrapText="1"/>
    </xf>
    <xf numFmtId="0" fontId="11" fillId="0" borderId="13" xfId="0" applyFont="1" applyBorder="1" applyAlignment="1">
      <alignment horizontal="center" vertical="center" wrapText="1"/>
    </xf>
    <xf numFmtId="178" fontId="11" fillId="0" borderId="11" xfId="0" applyNumberFormat="1" applyFont="1" applyFill="1" applyBorder="1" applyAlignment="1" applyProtection="1">
      <alignment horizontal="center" vertical="center" wrapText="1"/>
      <protection/>
    </xf>
    <xf numFmtId="4" fontId="8" fillId="0" borderId="10" xfId="21" applyNumberFormat="1" applyFont="1" applyFill="1" applyBorder="1" applyAlignment="1" applyProtection="1">
      <alignment horizontal="right" vertical="center" wrapText="1"/>
      <protection/>
    </xf>
    <xf numFmtId="0" fontId="8" fillId="0" borderId="10" xfId="0" applyFont="1" applyFill="1" applyBorder="1" applyAlignment="1">
      <alignment vertical="center"/>
    </xf>
    <xf numFmtId="0" fontId="3" fillId="0" borderId="0" xfId="0" applyFont="1" applyAlignment="1">
      <alignment horizontal="left" vertical="center"/>
    </xf>
    <xf numFmtId="0" fontId="11" fillId="0" borderId="0" xfId="0" applyNumberFormat="1" applyFont="1" applyFill="1" applyBorder="1" applyAlignment="1" applyProtection="1">
      <alignment horizontal="right" vertical="center"/>
      <protection/>
    </xf>
    <xf numFmtId="0" fontId="11" fillId="0" borderId="12" xfId="0" applyFont="1" applyBorder="1" applyAlignment="1">
      <alignment horizontal="center" vertical="center" wrapText="1"/>
    </xf>
    <xf numFmtId="0" fontId="8" fillId="0" borderId="10" xfId="0" applyFont="1" applyBorder="1" applyAlignment="1">
      <alignment vertical="center"/>
    </xf>
    <xf numFmtId="0" fontId="0" fillId="0" borderId="10" xfId="0" applyFill="1" applyBorder="1" applyAlignment="1">
      <alignment vertical="center"/>
    </xf>
    <xf numFmtId="0" fontId="8" fillId="0" borderId="15" xfId="0" applyFont="1" applyBorder="1" applyAlignment="1">
      <alignment vertical="center"/>
    </xf>
    <xf numFmtId="181" fontId="11"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center" vertical="center"/>
      <protection/>
    </xf>
    <xf numFmtId="49" fontId="8" fillId="0" borderId="10" xfId="119" applyNumberFormat="1" applyFont="1" applyFill="1" applyBorder="1" applyAlignment="1" applyProtection="1">
      <alignment vertical="center"/>
      <protection/>
    </xf>
    <xf numFmtId="0" fontId="3" fillId="0" borderId="0" xfId="0" applyFont="1" applyAlignment="1">
      <alignment horizontal="left" vertical="center" wrapText="1"/>
    </xf>
    <xf numFmtId="0" fontId="48" fillId="28" borderId="0" xfId="0" applyFont="1" applyFill="1" applyAlignment="1">
      <alignment vertical="center"/>
    </xf>
    <xf numFmtId="0" fontId="8" fillId="28" borderId="0" xfId="0" applyFont="1" applyFill="1" applyAlignment="1">
      <alignment vertical="center"/>
    </xf>
    <xf numFmtId="0" fontId="48" fillId="28" borderId="0" xfId="0" applyFont="1" applyFill="1" applyAlignment="1">
      <alignment horizontal="left" vertical="center"/>
    </xf>
    <xf numFmtId="0" fontId="11" fillId="0" borderId="10" xfId="0" applyFont="1" applyBorder="1" applyAlignment="1">
      <alignment vertical="center"/>
    </xf>
    <xf numFmtId="49" fontId="48" fillId="28" borderId="0" xfId="0" applyNumberFormat="1" applyFont="1" applyFill="1" applyAlignment="1">
      <alignment vertical="center"/>
    </xf>
    <xf numFmtId="0" fontId="48" fillId="28" borderId="0" xfId="0" applyFont="1" applyFill="1" applyAlignment="1">
      <alignment horizontal="left" vertical="center" wrapText="1"/>
    </xf>
    <xf numFmtId="0" fontId="11" fillId="0" borderId="0" xfId="21" applyNumberFormat="1" applyFont="1" applyFill="1" applyAlignment="1" applyProtection="1">
      <alignment horizontal="right" vertical="center"/>
      <protection/>
    </xf>
    <xf numFmtId="0" fontId="11" fillId="0" borderId="15" xfId="0" applyFont="1" applyBorder="1" applyAlignment="1">
      <alignment horizontal="right" vertical="center"/>
    </xf>
    <xf numFmtId="0" fontId="5" fillId="0" borderId="0" xfId="0" applyFont="1" applyAlignment="1">
      <alignment vertical="center"/>
    </xf>
    <xf numFmtId="0" fontId="11" fillId="0" borderId="0" xfId="21" applyNumberFormat="1" applyFont="1" applyFill="1" applyAlignment="1" applyProtection="1">
      <alignment horizontal="centerContinuous" vertical="center"/>
      <protection/>
    </xf>
    <xf numFmtId="0" fontId="8" fillId="0" borderId="0" xfId="21" applyNumberFormat="1" applyFont="1" applyFill="1" applyAlignment="1" applyProtection="1">
      <alignment horizontal="centerContinuous" vertical="center"/>
      <protection/>
    </xf>
    <xf numFmtId="0" fontId="11" fillId="0" borderId="10" xfId="0" applyFont="1" applyFill="1" applyBorder="1" applyAlignment="1">
      <alignment vertical="center"/>
    </xf>
    <xf numFmtId="49" fontId="11" fillId="0" borderId="10" xfId="82" applyNumberFormat="1" applyFont="1" applyFill="1" applyBorder="1">
      <alignment vertical="center"/>
      <protection/>
    </xf>
    <xf numFmtId="0" fontId="11" fillId="0" borderId="10" xfId="82" applyNumberFormat="1" applyFont="1" applyFill="1" applyBorder="1" applyAlignment="1">
      <alignment horizontal="center" vertical="center"/>
      <protection/>
    </xf>
    <xf numFmtId="183" fontId="11" fillId="0" borderId="10" xfId="82" applyNumberFormat="1" applyFont="1" applyFill="1" applyBorder="1" applyAlignment="1">
      <alignment horizontal="right" vertical="center"/>
      <protection/>
    </xf>
    <xf numFmtId="0" fontId="8" fillId="0" borderId="10" xfId="118" applyNumberFormat="1" applyFont="1" applyFill="1" applyBorder="1" applyAlignment="1" applyProtection="1">
      <alignment horizontal="left" vertical="center" wrapText="1"/>
      <protection/>
    </xf>
    <xf numFmtId="184" fontId="8" fillId="0" borderId="10" xfId="82" applyNumberFormat="1" applyFont="1" applyFill="1" applyBorder="1" applyAlignment="1">
      <alignment horizontal="right" vertical="center"/>
      <protection/>
    </xf>
    <xf numFmtId="184" fontId="0" fillId="0" borderId="10" xfId="0" applyNumberFormat="1" applyFill="1" applyBorder="1" applyAlignment="1">
      <alignment vertical="center"/>
    </xf>
    <xf numFmtId="185" fontId="0" fillId="0" borderId="10" xfId="0" applyNumberFormat="1" applyFill="1" applyBorder="1" applyAlignment="1">
      <alignment vertical="center"/>
    </xf>
    <xf numFmtId="49" fontId="8" fillId="0" borderId="0" xfId="0" applyNumberFormat="1" applyFont="1" applyAlignment="1">
      <alignment horizontal="center" vertical="center"/>
    </xf>
    <xf numFmtId="49" fontId="0" fillId="0" borderId="0" xfId="0" applyNumberFormat="1" applyFill="1" applyAlignment="1">
      <alignment horizontal="center" vertical="center"/>
    </xf>
    <xf numFmtId="0" fontId="11" fillId="0" borderId="0" xfId="0" applyFont="1" applyAlignment="1">
      <alignment horizontal="center" vertical="center"/>
    </xf>
    <xf numFmtId="0" fontId="12" fillId="0" borderId="0" xfId="0" applyFont="1" applyFill="1" applyAlignment="1">
      <alignment horizontal="center" vertical="center"/>
    </xf>
    <xf numFmtId="0" fontId="11" fillId="0" borderId="0" xfId="0" applyFont="1" applyAlignment="1">
      <alignment horizontal="right" vertical="center"/>
    </xf>
    <xf numFmtId="49" fontId="11" fillId="0" borderId="10" xfId="0" applyNumberFormat="1" applyFont="1" applyBorder="1" applyAlignment="1">
      <alignment horizontal="center" vertical="center"/>
    </xf>
    <xf numFmtId="49" fontId="11" fillId="0" borderId="10" xfId="0" applyNumberFormat="1" applyFont="1" applyFill="1" applyBorder="1" applyAlignment="1">
      <alignment horizontal="center" vertical="center"/>
    </xf>
    <xf numFmtId="183" fontId="8" fillId="0" borderId="10" xfId="117" applyNumberFormat="1" applyFont="1" applyFill="1" applyBorder="1" applyAlignment="1">
      <alignment horizontal="right" vertical="center"/>
      <protection/>
    </xf>
    <xf numFmtId="183" fontId="8" fillId="0" borderId="10" xfId="0" applyNumberFormat="1" applyFont="1" applyFill="1" applyBorder="1" applyAlignment="1">
      <alignment vertical="center"/>
    </xf>
    <xf numFmtId="49" fontId="8" fillId="0" borderId="10" xfId="117" applyNumberFormat="1" applyFont="1" applyFill="1" applyBorder="1">
      <alignment vertical="center"/>
      <protection/>
    </xf>
    <xf numFmtId="0" fontId="8" fillId="0" borderId="10" xfId="117" applyNumberFormat="1" applyFont="1" applyFill="1" applyBorder="1">
      <alignment vertical="center"/>
      <protection/>
    </xf>
    <xf numFmtId="4" fontId="8" fillId="0" borderId="10" xfId="119" applyNumberFormat="1" applyFont="1" applyFill="1" applyBorder="1" applyAlignment="1" applyProtection="1">
      <alignment horizontal="right" vertical="center" wrapText="1"/>
      <protection/>
    </xf>
    <xf numFmtId="0" fontId="8" fillId="0" borderId="10" xfId="0" applyFont="1" applyFill="1" applyBorder="1" applyAlignment="1">
      <alignment horizontal="right" vertical="center"/>
    </xf>
    <xf numFmtId="185" fontId="8" fillId="0" borderId="10" xfId="0" applyNumberFormat="1" applyFont="1" applyFill="1" applyBorder="1" applyAlignment="1">
      <alignment horizontal="right" vertical="center"/>
    </xf>
    <xf numFmtId="183" fontId="8" fillId="0" borderId="10" xfId="0" applyNumberFormat="1" applyFont="1" applyFill="1" applyBorder="1" applyAlignment="1">
      <alignment horizontal="right" vertical="center"/>
    </xf>
    <xf numFmtId="0" fontId="4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11" fillId="0" borderId="16" xfId="0" applyFont="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Border="1" applyAlignment="1">
      <alignment horizontal="center" vertical="center"/>
    </xf>
    <xf numFmtId="0" fontId="11" fillId="0" borderId="13" xfId="0" applyFont="1" applyFill="1" applyBorder="1" applyAlignment="1">
      <alignment horizontal="center" vertical="center"/>
    </xf>
    <xf numFmtId="0" fontId="11" fillId="0" borderId="13" xfId="0" applyFont="1" applyBorder="1" applyAlignment="1">
      <alignment horizontal="center" vertical="center"/>
    </xf>
    <xf numFmtId="49" fontId="0" fillId="0" borderId="10" xfId="0" applyNumberFormat="1" applyFill="1" applyBorder="1" applyAlignment="1">
      <alignment vertical="center"/>
    </xf>
    <xf numFmtId="0" fontId="0" fillId="0" borderId="10" xfId="0" applyNumberFormat="1" applyFill="1" applyBorder="1" applyAlignment="1">
      <alignment horizontal="center" vertical="center"/>
    </xf>
    <xf numFmtId="179" fontId="8" fillId="0" borderId="10" xfId="0" applyNumberFormat="1" applyFont="1" applyFill="1" applyBorder="1" applyAlignment="1">
      <alignment horizontal="right" vertical="center"/>
    </xf>
    <xf numFmtId="0" fontId="11" fillId="0" borderId="0" xfId="0" applyFont="1" applyBorder="1" applyAlignment="1">
      <alignment horizontal="right" vertical="center"/>
    </xf>
    <xf numFmtId="183" fontId="0" fillId="0" borderId="10" xfId="0" applyNumberFormat="1" applyFill="1" applyBorder="1" applyAlignment="1">
      <alignment horizontal="right" vertical="center"/>
    </xf>
    <xf numFmtId="49" fontId="8" fillId="0" borderId="0" xfId="0" applyNumberFormat="1" applyFont="1" applyAlignment="1">
      <alignment vertical="center"/>
    </xf>
    <xf numFmtId="49" fontId="8" fillId="0" borderId="0" xfId="0" applyNumberFormat="1" applyFont="1" applyBorder="1" applyAlignment="1">
      <alignment vertical="center"/>
    </xf>
    <xf numFmtId="183" fontId="11" fillId="0" borderId="10" xfId="0" applyNumberFormat="1" applyFont="1" applyFill="1" applyBorder="1" applyAlignment="1" applyProtection="1">
      <alignment vertical="center"/>
      <protection/>
    </xf>
    <xf numFmtId="49" fontId="7" fillId="0" borderId="10" xfId="0" applyNumberFormat="1" applyFont="1" applyFill="1" applyBorder="1" applyAlignment="1">
      <alignment vertical="center"/>
    </xf>
    <xf numFmtId="184" fontId="8" fillId="0" borderId="10" xfId="0" applyNumberFormat="1" applyFont="1" applyFill="1" applyBorder="1" applyAlignment="1" applyProtection="1">
      <alignment horizontal="right" vertical="center"/>
      <protection/>
    </xf>
    <xf numFmtId="184" fontId="8" fillId="0" borderId="10" xfId="0" applyNumberFormat="1" applyFont="1" applyBorder="1" applyAlignment="1">
      <alignment horizontal="right" vertical="center"/>
    </xf>
    <xf numFmtId="0" fontId="48" fillId="28" borderId="0" xfId="0" applyFont="1" applyFill="1" applyAlignment="1">
      <alignment vertical="center"/>
    </xf>
    <xf numFmtId="183" fontId="11" fillId="0" borderId="10" xfId="0" applyNumberFormat="1" applyFont="1" applyFill="1" applyBorder="1" applyAlignment="1">
      <alignment vertical="center"/>
    </xf>
    <xf numFmtId="184" fontId="8" fillId="0" borderId="10"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0" fontId="11" fillId="0" borderId="11" xfId="0" applyFont="1" applyBorder="1" applyAlignment="1">
      <alignment horizontal="center" vertical="center"/>
    </xf>
    <xf numFmtId="0" fontId="11" fillId="0" borderId="14" xfId="0" applyFont="1" applyBorder="1" applyAlignment="1">
      <alignment horizontal="center" vertical="center"/>
    </xf>
    <xf numFmtId="0" fontId="11" fillId="0" borderId="17" xfId="0" applyFont="1" applyFill="1" applyBorder="1" applyAlignment="1">
      <alignment horizontal="center" vertical="center"/>
    </xf>
    <xf numFmtId="0" fontId="11" fillId="0" borderId="11"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179" fontId="11" fillId="0" borderId="10" xfId="0" applyNumberFormat="1" applyFont="1" applyFill="1" applyBorder="1" applyAlignment="1" applyProtection="1">
      <alignment horizontal="right" vertical="center"/>
      <protection/>
    </xf>
    <xf numFmtId="0" fontId="11" fillId="0" borderId="12" xfId="0" applyFont="1" applyBorder="1" applyAlignment="1">
      <alignment horizontal="center" vertical="center"/>
    </xf>
    <xf numFmtId="0" fontId="11" fillId="0" borderId="12" xfId="0" applyNumberFormat="1" applyFont="1" applyFill="1" applyBorder="1" applyAlignment="1" applyProtection="1">
      <alignment horizontal="center" vertical="center"/>
      <protection/>
    </xf>
    <xf numFmtId="0" fontId="11" fillId="0" borderId="0" xfId="0" applyFont="1" applyAlignment="1">
      <alignment vertical="center" wrapText="1"/>
    </xf>
    <xf numFmtId="0" fontId="11" fillId="0" borderId="0" xfId="0" applyFont="1" applyAlignment="1">
      <alignment horizontal="center" vertical="center" wrapText="1"/>
    </xf>
    <xf numFmtId="0" fontId="8" fillId="0" borderId="0" xfId="0" applyFont="1" applyAlignment="1">
      <alignment vertical="center" wrapText="1"/>
    </xf>
    <xf numFmtId="0" fontId="11" fillId="0" borderId="11" xfId="0" applyNumberFormat="1" applyFont="1" applyFill="1" applyBorder="1" applyAlignment="1" applyProtection="1">
      <alignment horizontal="centerContinuous" vertical="center"/>
      <protection/>
    </xf>
    <xf numFmtId="0" fontId="11" fillId="0" borderId="14" xfId="0" applyNumberFormat="1" applyFont="1" applyFill="1" applyBorder="1" applyAlignment="1" applyProtection="1">
      <alignment horizontal="centerContinuous" vertical="center"/>
      <protection/>
    </xf>
    <xf numFmtId="179" fontId="11" fillId="0" borderId="13" xfId="0" applyNumberFormat="1" applyFont="1" applyFill="1" applyBorder="1" applyAlignment="1">
      <alignment horizontal="right" vertical="center" wrapText="1"/>
    </xf>
    <xf numFmtId="49" fontId="0" fillId="0" borderId="10" xfId="0" applyNumberFormat="1" applyFill="1" applyBorder="1" applyAlignment="1">
      <alignment horizontal="left" vertical="center" wrapText="1"/>
    </xf>
    <xf numFmtId="183" fontId="0" fillId="0" borderId="10" xfId="0" applyNumberFormat="1" applyFont="1" applyFill="1" applyBorder="1" applyAlignment="1">
      <alignment horizontal="right" vertical="center"/>
    </xf>
    <xf numFmtId="179" fontId="8" fillId="0" borderId="10" xfId="0" applyNumberFormat="1" applyFont="1" applyFill="1" applyBorder="1" applyAlignment="1" applyProtection="1">
      <alignment horizontal="right" vertical="center"/>
      <protection/>
    </xf>
    <xf numFmtId="49" fontId="0" fillId="0" borderId="10" xfId="0" applyNumberFormat="1" applyFont="1" applyFill="1" applyBorder="1" applyAlignment="1">
      <alignment horizontal="left" vertical="center" wrapText="1"/>
    </xf>
    <xf numFmtId="179" fontId="8" fillId="0" borderId="10" xfId="0" applyNumberFormat="1" applyFont="1" applyFill="1" applyBorder="1" applyAlignment="1">
      <alignment vertical="center"/>
    </xf>
    <xf numFmtId="179" fontId="8" fillId="0" borderId="10" xfId="0" applyNumberFormat="1" applyFont="1" applyBorder="1" applyAlignment="1">
      <alignment vertical="center"/>
    </xf>
    <xf numFmtId="0" fontId="3" fillId="0" borderId="0" xfId="120" applyFont="1" applyAlignment="1">
      <alignment/>
      <protection/>
    </xf>
    <xf numFmtId="0" fontId="11" fillId="0" borderId="14" xfId="0" applyFont="1" applyBorder="1" applyAlignment="1">
      <alignment horizontal="centerContinuous" vertical="center"/>
    </xf>
    <xf numFmtId="0" fontId="11" fillId="0" borderId="12" xfId="0" applyNumberFormat="1" applyFont="1" applyFill="1" applyBorder="1" applyAlignment="1" applyProtection="1">
      <alignment horizontal="centerContinuous" vertical="center"/>
      <protection/>
    </xf>
    <xf numFmtId="0" fontId="46" fillId="0" borderId="10" xfId="0" applyNumberFormat="1" applyFont="1" applyFill="1" applyBorder="1" applyAlignment="1">
      <alignment horizontal="right" vertical="center"/>
    </xf>
    <xf numFmtId="186" fontId="46" fillId="0" borderId="10" xfId="0" applyNumberFormat="1" applyFont="1" applyFill="1" applyBorder="1" applyAlignment="1">
      <alignment horizontal="right" vertical="center"/>
    </xf>
    <xf numFmtId="49" fontId="46" fillId="0" borderId="10" xfId="0" applyNumberFormat="1" applyFont="1" applyFill="1" applyBorder="1" applyAlignment="1">
      <alignment horizontal="right" vertical="center"/>
    </xf>
    <xf numFmtId="0" fontId="8" fillId="0" borderId="0" xfId="0" applyFont="1" applyAlignment="1">
      <alignment vertical="center"/>
    </xf>
    <xf numFmtId="0" fontId="7" fillId="0" borderId="0" xfId="0" applyFont="1" applyAlignment="1">
      <alignment horizontal="center" vertical="center"/>
    </xf>
    <xf numFmtId="0" fontId="13" fillId="0" borderId="0" xfId="21" applyNumberFormat="1" applyFont="1" applyFill="1" applyAlignment="1" applyProtection="1">
      <alignment vertical="center"/>
      <protection/>
    </xf>
    <xf numFmtId="0" fontId="11" fillId="0" borderId="0" xfId="0" applyFont="1" applyBorder="1" applyAlignment="1">
      <alignment vertical="center"/>
    </xf>
    <xf numFmtId="0" fontId="0" fillId="0" borderId="0" xfId="0" applyAlignment="1">
      <alignment vertical="center" wrapText="1"/>
    </xf>
    <xf numFmtId="0" fontId="13" fillId="0" borderId="0" xfId="21" applyNumberFormat="1" applyFont="1" applyFill="1" applyAlignment="1" applyProtection="1">
      <alignment horizontal="centerContinuous" vertical="center"/>
      <protection/>
    </xf>
    <xf numFmtId="49" fontId="13" fillId="0" borderId="0" xfId="21" applyNumberFormat="1" applyFont="1" applyFill="1" applyAlignment="1" applyProtection="1">
      <alignment horizontal="centerContinuous" vertical="center"/>
      <protection/>
    </xf>
    <xf numFmtId="49" fontId="8" fillId="0" borderId="15" xfId="0" applyNumberFormat="1" applyFont="1" applyBorder="1" applyAlignment="1">
      <alignment vertical="center"/>
    </xf>
    <xf numFmtId="49" fontId="11" fillId="0" borderId="16"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0" fontId="8" fillId="0" borderId="0" xfId="0" applyFont="1" applyAlignment="1">
      <alignment horizontal="centerContinuous" vertical="center"/>
    </xf>
    <xf numFmtId="0" fontId="11" fillId="26" borderId="10" xfId="0" applyFont="1" applyFill="1" applyBorder="1" applyAlignment="1">
      <alignment horizontal="center" vertical="center"/>
    </xf>
    <xf numFmtId="0" fontId="48" fillId="29" borderId="0" xfId="0" applyFont="1" applyFill="1" applyAlignment="1">
      <alignment horizontal="left" vertical="top" wrapText="1"/>
    </xf>
    <xf numFmtId="0" fontId="8" fillId="0" borderId="0" xfId="0" applyFont="1" applyAlignment="1">
      <alignment horizontal="left" vertical="center"/>
    </xf>
    <xf numFmtId="179" fontId="7" fillId="0" borderId="10" xfId="0" applyNumberFormat="1" applyFont="1" applyFill="1" applyBorder="1" applyAlignment="1" applyProtection="1">
      <alignment horizontal="right" vertical="center"/>
      <protection/>
    </xf>
    <xf numFmtId="179" fontId="7" fillId="0" borderId="10" xfId="0" applyNumberFormat="1" applyFont="1" applyFill="1" applyBorder="1" applyAlignment="1" applyProtection="1">
      <alignment vertical="center"/>
      <protection/>
    </xf>
    <xf numFmtId="179" fontId="0" fillId="0" borderId="10" xfId="0" applyNumberFormat="1" applyFont="1" applyFill="1" applyBorder="1" applyAlignment="1">
      <alignment vertical="center"/>
    </xf>
    <xf numFmtId="179" fontId="0" fillId="0" borderId="10" xfId="0" applyNumberFormat="1" applyFill="1" applyBorder="1" applyAlignment="1">
      <alignment vertical="center"/>
    </xf>
    <xf numFmtId="0" fontId="7" fillId="0" borderId="0" xfId="0" applyFont="1" applyAlignment="1">
      <alignment horizontal="left" vertical="center"/>
    </xf>
    <xf numFmtId="0" fontId="11" fillId="0" borderId="10" xfId="0" applyNumberFormat="1" applyFont="1" applyFill="1" applyBorder="1" applyAlignment="1" applyProtection="1">
      <alignment horizontal="centerContinuous" vertical="center"/>
      <protection/>
    </xf>
    <xf numFmtId="179" fontId="11" fillId="0" borderId="10" xfId="0" applyNumberFormat="1" applyFont="1" applyFill="1" applyBorder="1" applyAlignment="1">
      <alignment horizontal="right" vertical="center" wrapText="1"/>
    </xf>
    <xf numFmtId="0" fontId="48" fillId="28" borderId="0" xfId="0" applyFont="1" applyFill="1" applyAlignment="1">
      <alignment horizontal="left" vertical="top" wrapText="1"/>
    </xf>
    <xf numFmtId="0" fontId="0" fillId="0" borderId="0" xfId="0" applyAlignment="1">
      <alignment horizontal="centerContinuous" vertical="center"/>
    </xf>
    <xf numFmtId="179" fontId="0" fillId="0" borderId="10" xfId="0" applyNumberFormat="1" applyFont="1" applyFill="1" applyBorder="1" applyAlignment="1" applyProtection="1">
      <alignment horizontal="right" vertical="center"/>
      <protection/>
    </xf>
    <xf numFmtId="0" fontId="3" fillId="0" borderId="0" xfId="120" applyFont="1">
      <alignment/>
      <protection/>
    </xf>
    <xf numFmtId="0" fontId="2" fillId="0" borderId="0" xfId="120">
      <alignment/>
      <protection/>
    </xf>
    <xf numFmtId="0" fontId="13" fillId="0" borderId="0" xfId="119" applyNumberFormat="1" applyFont="1" applyFill="1" applyAlignment="1" applyProtection="1">
      <alignment horizontal="center" vertical="center"/>
      <protection/>
    </xf>
    <xf numFmtId="0" fontId="8" fillId="0" borderId="0" xfId="119" applyFont="1" applyFill="1" applyAlignment="1">
      <alignment vertical="center"/>
      <protection/>
    </xf>
    <xf numFmtId="0" fontId="8" fillId="0" borderId="0" xfId="119" applyFont="1" applyFill="1" applyAlignment="1">
      <alignment horizontal="center" vertical="center"/>
      <protection/>
    </xf>
    <xf numFmtId="177" fontId="11" fillId="0" borderId="0" xfId="119" applyNumberFormat="1" applyFont="1" applyFill="1" applyAlignment="1" applyProtection="1">
      <alignment horizontal="right" vertical="center"/>
      <protection/>
    </xf>
    <xf numFmtId="0" fontId="1" fillId="0" borderId="0" xfId="119" applyFont="1" applyFill="1" applyAlignment="1">
      <alignment vertical="center"/>
      <protection/>
    </xf>
    <xf numFmtId="177" fontId="8" fillId="0" borderId="15" xfId="119" applyNumberFormat="1" applyFont="1" applyFill="1" applyBorder="1" applyAlignment="1">
      <alignment horizontal="center" vertical="center"/>
      <protection/>
    </xf>
    <xf numFmtId="0" fontId="8" fillId="0" borderId="15" xfId="119" applyFont="1" applyFill="1" applyBorder="1" applyAlignment="1">
      <alignment horizontal="center" vertical="center"/>
      <protection/>
    </xf>
    <xf numFmtId="0" fontId="1" fillId="0" borderId="0" xfId="119" applyFont="1" applyFill="1" applyBorder="1" applyAlignment="1">
      <alignment vertical="center"/>
      <protection/>
    </xf>
    <xf numFmtId="0" fontId="11" fillId="0" borderId="10" xfId="119" applyNumberFormat="1" applyFont="1" applyFill="1" applyBorder="1" applyAlignment="1" applyProtection="1">
      <alignment horizontal="centerContinuous" vertical="center"/>
      <protection/>
    </xf>
    <xf numFmtId="0" fontId="11" fillId="0" borderId="10" xfId="119" applyNumberFormat="1" applyFont="1" applyFill="1" applyBorder="1" applyAlignment="1" applyProtection="1">
      <alignment horizontal="center" vertical="center"/>
      <protection/>
    </xf>
    <xf numFmtId="177" fontId="11" fillId="0" borderId="16" xfId="119" applyNumberFormat="1" applyFont="1" applyFill="1" applyBorder="1" applyAlignment="1" applyProtection="1">
      <alignment horizontal="center" vertical="center"/>
      <protection/>
    </xf>
    <xf numFmtId="177" fontId="11" fillId="0" borderId="10" xfId="119" applyNumberFormat="1" applyFont="1" applyFill="1" applyBorder="1" applyAlignment="1" applyProtection="1">
      <alignment horizontal="center" vertical="center"/>
      <protection/>
    </xf>
    <xf numFmtId="49" fontId="8" fillId="0" borderId="11" xfId="119" applyNumberFormat="1" applyFont="1" applyFill="1" applyBorder="1" applyAlignment="1" applyProtection="1">
      <alignment vertical="center"/>
      <protection/>
    </xf>
    <xf numFmtId="0" fontId="8" fillId="0" borderId="10" xfId="119" applyNumberFormat="1" applyFont="1" applyFill="1" applyBorder="1" applyAlignment="1" applyProtection="1">
      <alignment vertical="center"/>
      <protection/>
    </xf>
    <xf numFmtId="49" fontId="8" fillId="0" borderId="11" xfId="119" applyNumberFormat="1" applyFont="1" applyFill="1" applyBorder="1" applyAlignment="1" applyProtection="1">
      <alignment horizontal="left" vertical="center" indent="1"/>
      <protection/>
    </xf>
    <xf numFmtId="179" fontId="8" fillId="0" borderId="13" xfId="119" applyNumberFormat="1" applyFont="1" applyFill="1" applyBorder="1" applyAlignment="1" applyProtection="1">
      <alignment horizontal="right" vertical="center" wrapText="1"/>
      <protection/>
    </xf>
    <xf numFmtId="179" fontId="8" fillId="0" borderId="10" xfId="119" applyNumberFormat="1" applyFont="1" applyFill="1" applyBorder="1" applyAlignment="1" applyProtection="1">
      <alignment horizontal="right" vertical="center" wrapText="1"/>
      <protection/>
    </xf>
    <xf numFmtId="0" fontId="3" fillId="0" borderId="10" xfId="120" applyFont="1" applyBorder="1">
      <alignment/>
      <protection/>
    </xf>
    <xf numFmtId="0" fontId="17" fillId="0" borderId="0" xfId="119" applyFont="1" applyFill="1" applyAlignment="1">
      <alignment vertical="center"/>
      <protection/>
    </xf>
    <xf numFmtId="0" fontId="3" fillId="0" borderId="10" xfId="120" applyFont="1" applyBorder="1" applyAlignment="1">
      <alignment horizontal="left"/>
      <protection/>
    </xf>
    <xf numFmtId="0" fontId="2" fillId="0" borderId="10" xfId="120" applyBorder="1">
      <alignment/>
      <protection/>
    </xf>
    <xf numFmtId="49" fontId="11" fillId="0" borderId="11" xfId="119" applyNumberFormat="1" applyFont="1" applyFill="1" applyBorder="1" applyAlignment="1" applyProtection="1">
      <alignment horizontal="center" vertical="center"/>
      <protection/>
    </xf>
    <xf numFmtId="0" fontId="49" fillId="4" borderId="0" xfId="121" applyFont="1" applyAlignment="1">
      <alignment horizontal="left" vertical="top" wrapText="1"/>
    </xf>
    <xf numFmtId="0" fontId="1" fillId="0" borderId="0" xfId="119"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6" fillId="0" borderId="0" xfId="0" applyFont="1" applyAlignment="1">
      <alignment/>
    </xf>
    <xf numFmtId="0" fontId="19" fillId="0" borderId="0" xfId="0" applyFont="1" applyAlignment="1">
      <alignment/>
    </xf>
    <xf numFmtId="0" fontId="0" fillId="0" borderId="0" xfId="0" applyFont="1" applyAlignment="1">
      <alignment/>
    </xf>
    <xf numFmtId="0" fontId="2" fillId="0" borderId="0" xfId="0" applyFont="1" applyAlignment="1">
      <alignment/>
    </xf>
    <xf numFmtId="0" fontId="20" fillId="0" borderId="0" xfId="0" applyFont="1" applyFill="1" applyAlignment="1">
      <alignment horizontal="left" vertical="center"/>
    </xf>
    <xf numFmtId="0" fontId="21" fillId="0" borderId="0" xfId="0" applyNumberFormat="1" applyFont="1" applyFill="1" applyAlignment="1" applyProtection="1">
      <alignment horizontal="center"/>
      <protection/>
    </xf>
    <xf numFmtId="0" fontId="22" fillId="0" borderId="0" xfId="0" applyFont="1" applyFill="1" applyAlignment="1">
      <alignment horizontal="center"/>
    </xf>
    <xf numFmtId="0" fontId="21" fillId="0" borderId="0" xfId="0" applyFont="1" applyAlignment="1">
      <alignment horizontal="center" vertical="center"/>
    </xf>
    <xf numFmtId="57" fontId="6" fillId="0" borderId="0" xfId="0" applyNumberFormat="1" applyFont="1" applyFill="1" applyAlignment="1" applyProtection="1">
      <alignment horizontal="center"/>
      <protection/>
    </xf>
    <xf numFmtId="0" fontId="6" fillId="0" borderId="0" xfId="0" applyNumberFormat="1" applyFont="1" applyFill="1" applyAlignment="1" applyProtection="1">
      <alignment horizontal="center"/>
      <protection/>
    </xf>
    <xf numFmtId="0" fontId="12" fillId="0" borderId="0" xfId="0" applyFont="1" applyFill="1" applyAlignment="1">
      <alignment horizontal="center"/>
    </xf>
    <xf numFmtId="31" fontId="12" fillId="0" borderId="0" xfId="0" applyNumberFormat="1" applyFont="1" applyFill="1" applyAlignment="1">
      <alignment horizontal="center"/>
    </xf>
    <xf numFmtId="180" fontId="0" fillId="0" borderId="0" xfId="0" applyNumberFormat="1" applyFont="1" applyFill="1" applyAlignment="1" applyProtection="1">
      <alignment/>
      <protection/>
    </xf>
    <xf numFmtId="0" fontId="6" fillId="0" borderId="0" xfId="0" applyFont="1" applyFill="1" applyAlignment="1">
      <alignment/>
    </xf>
    <xf numFmtId="49" fontId="6"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9" fillId="0" borderId="0" xfId="0" applyFont="1" applyFill="1" applyAlignment="1">
      <alignment/>
    </xf>
  </cellXfs>
  <cellStyles count="119">
    <cellStyle name="Normal" xfId="0"/>
    <cellStyle name="Currency [0]" xfId="15"/>
    <cellStyle name="Currency" xfId="16"/>
    <cellStyle name="60% - 着色 2" xfId="17"/>
    <cellStyle name="20% - 强调文字颜色 1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适中" xfId="54"/>
    <cellStyle name="着色 5" xfId="55"/>
    <cellStyle name="40% - 强调文字颜色 2 2"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20% - 强调文字颜色 3 2" xfId="79"/>
    <cellStyle name="着色 4" xfId="80"/>
    <cellStyle name="20% - 强调文字颜色 4 2" xfId="81"/>
    <cellStyle name="常规 3" xfId="82"/>
    <cellStyle name="20% - 强调文字颜色 5 2" xfId="83"/>
    <cellStyle name="20% - 强调文字颜色 6 2" xfId="84"/>
    <cellStyle name="20% - 着色 4" xfId="85"/>
    <cellStyle name="20% - 着色 6" xfId="86"/>
    <cellStyle name="着色 2" xfId="87"/>
    <cellStyle name="40% - 强调文字颜色 3 2" xfId="88"/>
    <cellStyle name="40% - 强调文字颜色 5 2" xfId="89"/>
    <cellStyle name="40% - 强调文字颜色 6 2" xfId="90"/>
    <cellStyle name="40% - 着色 1" xfId="91"/>
    <cellStyle name="40% - 着色 2" xfId="92"/>
    <cellStyle name="40% - 着色 3" xfId="93"/>
    <cellStyle name="40% - 着色 4" xfId="94"/>
    <cellStyle name="40% - 着色 5" xfId="95"/>
    <cellStyle name="40% - 着色 6" xfId="96"/>
    <cellStyle name="60% - 强调文字颜色 1 2" xfId="97"/>
    <cellStyle name="着色 6"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60% - 着色 4" xfId="106"/>
    <cellStyle name="60% - 着色 5" xfId="107"/>
    <cellStyle name="60% - 着色 6" xfId="108"/>
    <cellStyle name="ColLevel_1" xfId="109"/>
    <cellStyle name="常规 2" xfId="110"/>
    <cellStyle name="RowLevel_1" xfId="111"/>
    <cellStyle name="强调文字颜色 1 2" xfId="112"/>
    <cellStyle name="差 2" xfId="113"/>
    <cellStyle name="差_（新增预算公开表20160201）2016年鞍山市市本级一般公共预算经济分类预算表" xfId="114"/>
    <cellStyle name="差_StartUp" xfId="115"/>
    <cellStyle name="差_填报模板 " xfId="116"/>
    <cellStyle name="常规 4" xfId="117"/>
    <cellStyle name="常规_2014年附表" xfId="118"/>
    <cellStyle name="常规_Sheet1" xfId="119"/>
    <cellStyle name="常规_附件1：2016年部门预算和“三公”经费预算公开表样" xfId="120"/>
    <cellStyle name="好 2" xfId="121"/>
    <cellStyle name="好_（新增预算公开表20160201）2016年鞍山市市本级一般公共预算经济分类预算表" xfId="122"/>
    <cellStyle name="好_填报模板 " xfId="123"/>
    <cellStyle name="检查单元格 2" xfId="124"/>
    <cellStyle name="强调文字颜色 2 2" xfId="125"/>
    <cellStyle name="强调文字颜色 3 2" xfId="126"/>
    <cellStyle name="强调文字颜色 4 2" xfId="127"/>
    <cellStyle name="强调文字颜色 5 2" xfId="128"/>
    <cellStyle name="强调文字颜色 6 2" xfId="129"/>
    <cellStyle name="输入 2" xfId="130"/>
    <cellStyle name="着色 3" xfId="131"/>
    <cellStyle name="注释 2"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3"/>
  <sheetViews>
    <sheetView showGridLines="0" showZeros="0" workbookViewId="0" topLeftCell="A1">
      <selection activeCell="A9" sqref="A9:P9"/>
    </sheetView>
  </sheetViews>
  <sheetFormatPr defaultColWidth="7" defaultRowHeight="11.25"/>
  <cols>
    <col min="1" max="5" width="8.83203125" style="308" customWidth="1"/>
    <col min="6" max="6" width="8.83203125" style="305" customWidth="1"/>
    <col min="7" max="16" width="8.83203125" style="308" customWidth="1"/>
    <col min="17" max="19" width="7" style="308" customWidth="1"/>
    <col min="20" max="20" width="50.83203125" style="308" customWidth="1"/>
    <col min="21" max="16384" width="7" style="308" customWidth="1"/>
  </cols>
  <sheetData>
    <row r="1" spans="1:26" ht="15" customHeight="1">
      <c r="A1" s="309"/>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305"/>
      <c r="Y4"/>
      <c r="Z4"/>
    </row>
    <row r="5" spans="8:26" ht="10.5" customHeight="1">
      <c r="H5" s="305"/>
      <c r="Y5"/>
      <c r="Z5"/>
    </row>
    <row r="6" spans="1:26" s="305" customFormat="1" ht="36" customHeight="1">
      <c r="A6" s="310"/>
      <c r="W6" s="318"/>
      <c r="X6" s="147"/>
      <c r="Y6" s="147"/>
      <c r="Z6" s="147"/>
    </row>
    <row r="7" spans="4:26" ht="26.25" customHeight="1">
      <c r="D7" s="305"/>
      <c r="U7" s="305"/>
      <c r="V7" s="305"/>
      <c r="W7" s="305"/>
      <c r="X7" s="305"/>
      <c r="Y7"/>
      <c r="Z7"/>
    </row>
    <row r="8" spans="4:26" ht="25.5" customHeight="1">
      <c r="D8" s="305"/>
      <c r="N8" s="305"/>
      <c r="O8" s="305"/>
      <c r="U8" s="305"/>
      <c r="V8" s="305"/>
      <c r="W8" s="305"/>
      <c r="X8" s="305"/>
      <c r="Y8"/>
      <c r="Z8"/>
    </row>
    <row r="9" spans="1:26" s="306" customFormat="1" ht="61.5" customHeight="1">
      <c r="A9" s="311" t="s">
        <v>0</v>
      </c>
      <c r="B9" s="311"/>
      <c r="C9" s="311"/>
      <c r="D9" s="311"/>
      <c r="E9" s="311"/>
      <c r="F9" s="311"/>
      <c r="G9" s="311"/>
      <c r="H9" s="311"/>
      <c r="I9" s="311"/>
      <c r="J9" s="311"/>
      <c r="K9" s="311"/>
      <c r="L9" s="311"/>
      <c r="M9" s="311"/>
      <c r="N9" s="311"/>
      <c r="O9" s="311"/>
      <c r="P9" s="311"/>
      <c r="Q9" s="319"/>
      <c r="R9" s="319"/>
      <c r="S9" s="319"/>
      <c r="T9" s="320"/>
      <c r="U9" s="319"/>
      <c r="V9" s="319"/>
      <c r="W9" s="319"/>
      <c r="X9" s="319"/>
      <c r="Y9"/>
      <c r="Z9"/>
    </row>
    <row r="10" spans="1:26" ht="19.5" customHeight="1">
      <c r="A10" s="312"/>
      <c r="B10" s="312"/>
      <c r="C10" s="312"/>
      <c r="D10" s="312"/>
      <c r="E10" s="312"/>
      <c r="F10" s="312"/>
      <c r="G10" s="312"/>
      <c r="H10" s="312"/>
      <c r="I10" s="312"/>
      <c r="J10" s="312"/>
      <c r="K10" s="312"/>
      <c r="L10" s="312"/>
      <c r="M10" s="312"/>
      <c r="N10" s="312"/>
      <c r="O10" s="312"/>
      <c r="P10" s="305"/>
      <c r="T10" s="321"/>
      <c r="U10" s="305"/>
      <c r="V10" s="305"/>
      <c r="W10" s="305"/>
      <c r="X10" s="305"/>
      <c r="Y10"/>
      <c r="Z10"/>
    </row>
    <row r="11" spans="1:26" ht="10.5" customHeight="1">
      <c r="A11" s="305"/>
      <c r="B11" s="305"/>
      <c r="D11" s="305"/>
      <c r="E11" s="305"/>
      <c r="H11" s="305"/>
      <c r="N11" s="305"/>
      <c r="O11" s="305"/>
      <c r="U11" s="305"/>
      <c r="V11" s="305"/>
      <c r="X11" s="305"/>
      <c r="Y11"/>
      <c r="Z11"/>
    </row>
    <row r="12" spans="1:26" ht="77.25" customHeight="1">
      <c r="A12" s="313"/>
      <c r="B12" s="313"/>
      <c r="C12" s="313"/>
      <c r="D12" s="313"/>
      <c r="E12" s="313"/>
      <c r="F12" s="313"/>
      <c r="G12" s="313"/>
      <c r="H12" s="313"/>
      <c r="I12" s="313"/>
      <c r="J12" s="313"/>
      <c r="K12" s="313"/>
      <c r="L12" s="313"/>
      <c r="M12" s="313"/>
      <c r="N12" s="313"/>
      <c r="O12" s="313"/>
      <c r="P12" s="313"/>
      <c r="U12" s="305"/>
      <c r="V12" s="305"/>
      <c r="X12" s="305"/>
      <c r="Y12"/>
      <c r="Z12"/>
    </row>
    <row r="13" spans="1:26" ht="56.25" customHeight="1">
      <c r="A13" s="314"/>
      <c r="B13" s="315"/>
      <c r="C13" s="315"/>
      <c r="D13" s="315"/>
      <c r="E13" s="315"/>
      <c r="F13" s="315"/>
      <c r="G13" s="315"/>
      <c r="H13" s="315"/>
      <c r="I13" s="315"/>
      <c r="J13" s="315"/>
      <c r="K13" s="315"/>
      <c r="L13" s="315"/>
      <c r="M13" s="315"/>
      <c r="N13" s="315"/>
      <c r="O13" s="315"/>
      <c r="P13" s="315"/>
      <c r="S13" s="305"/>
      <c r="T13" s="305"/>
      <c r="U13" s="305"/>
      <c r="V13" s="305"/>
      <c r="W13" s="305"/>
      <c r="X13" s="305"/>
      <c r="Y13"/>
      <c r="Z13"/>
    </row>
    <row r="14" spans="8:26" ht="10.5" customHeight="1">
      <c r="H14" s="305"/>
      <c r="R14" s="305"/>
      <c r="S14" s="305"/>
      <c r="U14" s="305"/>
      <c r="V14" s="305"/>
      <c r="W14" s="305"/>
      <c r="X14" s="305"/>
      <c r="Y14"/>
      <c r="Z14"/>
    </row>
    <row r="15" spans="1:26" s="307" customFormat="1" ht="25.5" customHeight="1">
      <c r="A15" s="316"/>
      <c r="B15" s="316"/>
      <c r="C15" s="316"/>
      <c r="D15" s="316"/>
      <c r="E15" s="316"/>
      <c r="F15" s="316"/>
      <c r="G15" s="316"/>
      <c r="H15" s="316"/>
      <c r="I15" s="316"/>
      <c r="J15" s="316"/>
      <c r="K15" s="316"/>
      <c r="L15" s="316"/>
      <c r="M15" s="316"/>
      <c r="N15" s="316"/>
      <c r="O15" s="316"/>
      <c r="P15" s="316"/>
      <c r="R15" s="322"/>
      <c r="S15" s="322"/>
      <c r="U15" s="322"/>
      <c r="V15" s="322"/>
      <c r="W15" s="322"/>
      <c r="X15" s="322"/>
      <c r="Y15" s="322"/>
      <c r="Z15" s="322"/>
    </row>
    <row r="16" spans="1:26" s="307" customFormat="1" ht="25.5" customHeight="1">
      <c r="A16" s="317"/>
      <c r="B16" s="317"/>
      <c r="C16" s="317"/>
      <c r="D16" s="317"/>
      <c r="E16" s="317"/>
      <c r="F16" s="317"/>
      <c r="G16" s="317"/>
      <c r="H16" s="317"/>
      <c r="I16" s="317"/>
      <c r="J16" s="317"/>
      <c r="K16" s="317"/>
      <c r="L16" s="317"/>
      <c r="M16" s="317"/>
      <c r="N16" s="317"/>
      <c r="O16" s="317"/>
      <c r="P16" s="317"/>
      <c r="S16" s="322"/>
      <c r="T16" s="322"/>
      <c r="U16" s="322"/>
      <c r="V16" s="322"/>
      <c r="W16" s="322"/>
      <c r="X16"/>
      <c r="Y16"/>
      <c r="Z16" s="322"/>
    </row>
    <row r="17" spans="15:26" ht="11.25">
      <c r="O17" s="305"/>
      <c r="V17"/>
      <c r="W17"/>
      <c r="X17"/>
      <c r="Y17"/>
      <c r="Z17" s="305"/>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spans="1:26" ht="11.25">
      <c r="A20"/>
      <c r="B20"/>
      <c r="C20"/>
      <c r="D20"/>
      <c r="E20"/>
      <c r="F20"/>
      <c r="G20"/>
      <c r="H20"/>
      <c r="I20"/>
      <c r="J20"/>
      <c r="K20"/>
      <c r="L20"/>
      <c r="M20"/>
      <c r="N20"/>
      <c r="O20"/>
      <c r="P20"/>
      <c r="Q20"/>
      <c r="R20"/>
      <c r="S20"/>
      <c r="T20"/>
      <c r="U20"/>
      <c r="V20"/>
      <c r="W20"/>
      <c r="X20"/>
      <c r="Y20"/>
      <c r="Z20"/>
    </row>
    <row r="21" ht="11.25">
      <c r="M21" s="305"/>
    </row>
    <row r="22" ht="11.25">
      <c r="M22" s="305"/>
    </row>
    <row r="23" ht="11.25">
      <c r="B23" s="308" t="s">
        <v>1</v>
      </c>
    </row>
  </sheetData>
  <sheetProtection formatCells="0" formatColumns="0" formatRows="0"/>
  <mergeCells count="6">
    <mergeCell ref="A9:P9"/>
    <mergeCell ref="A10:O10"/>
    <mergeCell ref="A12:P12"/>
    <mergeCell ref="A13:P13"/>
    <mergeCell ref="A15:P15"/>
    <mergeCell ref="A16:P16"/>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workbookViewId="0" topLeftCell="A1">
      <selection activeCell="A1" sqref="A1:IV65536"/>
    </sheetView>
  </sheetViews>
  <sheetFormatPr defaultColWidth="9.33203125" defaultRowHeight="11.25"/>
  <cols>
    <col min="1" max="1" width="128.83203125" style="0" customWidth="1"/>
  </cols>
  <sheetData>
    <row r="1" ht="33" customHeight="1">
      <c r="A1" s="117" t="s">
        <v>2</v>
      </c>
    </row>
    <row r="2" s="303" customFormat="1" ht="21.75" customHeight="1">
      <c r="A2" s="304" t="s">
        <v>3</v>
      </c>
    </row>
    <row r="3" s="303" customFormat="1" ht="21.75" customHeight="1">
      <c r="A3" s="304" t="s">
        <v>4</v>
      </c>
    </row>
    <row r="4" s="303" customFormat="1" ht="21.75" customHeight="1">
      <c r="A4" s="304" t="s">
        <v>5</v>
      </c>
    </row>
    <row r="5" s="303" customFormat="1" ht="21.75" customHeight="1">
      <c r="A5" s="304" t="s">
        <v>6</v>
      </c>
    </row>
    <row r="6" s="303" customFormat="1" ht="21.75" customHeight="1">
      <c r="A6" s="304" t="s">
        <v>7</v>
      </c>
    </row>
    <row r="7" s="303" customFormat="1" ht="21.75" customHeight="1">
      <c r="A7" s="304" t="s">
        <v>8</v>
      </c>
    </row>
    <row r="8" s="303" customFormat="1" ht="21.75" customHeight="1">
      <c r="A8" s="304" t="s">
        <v>9</v>
      </c>
    </row>
    <row r="9" s="303" customFormat="1" ht="21.75" customHeight="1">
      <c r="A9" s="304" t="s">
        <v>10</v>
      </c>
    </row>
    <row r="10" s="303" customFormat="1" ht="21.75" customHeight="1">
      <c r="A10" s="304" t="s">
        <v>11</v>
      </c>
    </row>
    <row r="11" s="303" customFormat="1" ht="21.75" customHeight="1">
      <c r="A11" s="304" t="s">
        <v>12</v>
      </c>
    </row>
    <row r="12" s="303" customFormat="1" ht="21.75" customHeight="1">
      <c r="A12" s="304" t="s">
        <v>13</v>
      </c>
    </row>
    <row r="13" s="303" customFormat="1" ht="21.75" customHeight="1">
      <c r="A13" s="304" t="s">
        <v>14</v>
      </c>
    </row>
    <row r="14" s="303" customFormat="1" ht="21.75" customHeight="1">
      <c r="A14" s="304" t="s">
        <v>15</v>
      </c>
    </row>
    <row r="15" s="303" customFormat="1" ht="21.75" customHeight="1">
      <c r="A15" s="304" t="s">
        <v>16</v>
      </c>
    </row>
    <row r="16" s="303" customFormat="1" ht="21.75" customHeight="1">
      <c r="A16" s="304" t="s">
        <v>17</v>
      </c>
    </row>
    <row r="17" s="303" customFormat="1" ht="21.75" customHeight="1">
      <c r="A17" s="304" t="s">
        <v>18</v>
      </c>
    </row>
    <row r="18" s="303" customFormat="1" ht="21.75" customHeight="1">
      <c r="A18" s="304" t="s">
        <v>19</v>
      </c>
    </row>
    <row r="19" s="303" customFormat="1" ht="21.75" customHeight="1">
      <c r="A19" s="304" t="s">
        <v>20</v>
      </c>
    </row>
    <row r="20" s="303" customFormat="1" ht="21.75" customHeight="1">
      <c r="A20" s="304" t="s">
        <v>21</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V33"/>
  <sheetViews>
    <sheetView workbookViewId="0" topLeftCell="A1">
      <selection activeCell="A1" sqref="A1:D30"/>
    </sheetView>
  </sheetViews>
  <sheetFormatPr defaultColWidth="12" defaultRowHeight="11.25"/>
  <cols>
    <col min="1" max="1" width="52.66015625" style="278" customWidth="1"/>
    <col min="2" max="2" width="21.5" style="278" customWidth="1"/>
    <col min="3" max="3" width="48.66015625" style="278" customWidth="1"/>
    <col min="4" max="4" width="22.16015625" style="278" customWidth="1"/>
    <col min="5" max="16384" width="12" style="278" customWidth="1"/>
  </cols>
  <sheetData>
    <row r="1" spans="1:22" ht="27">
      <c r="A1" s="279" t="s">
        <v>22</v>
      </c>
      <c r="B1" s="279"/>
      <c r="C1" s="279"/>
      <c r="D1" s="279"/>
      <c r="E1" s="280"/>
      <c r="F1" s="280"/>
      <c r="G1" s="280"/>
      <c r="H1" s="280"/>
      <c r="I1" s="280"/>
      <c r="J1" s="280"/>
      <c r="K1" s="280"/>
      <c r="L1" s="280"/>
      <c r="M1" s="280"/>
      <c r="N1" s="280"/>
      <c r="O1" s="280"/>
      <c r="P1" s="280"/>
      <c r="Q1" s="280"/>
      <c r="R1" s="280"/>
      <c r="S1" s="280"/>
      <c r="T1" s="280"/>
      <c r="U1" s="280"/>
      <c r="V1" s="280"/>
    </row>
    <row r="2" spans="1:22" ht="13.5">
      <c r="A2" s="281"/>
      <c r="B2" s="281"/>
      <c r="C2" s="281"/>
      <c r="D2" s="282" t="s">
        <v>23</v>
      </c>
      <c r="E2" s="283"/>
      <c r="F2" s="283"/>
      <c r="G2" s="283"/>
      <c r="H2" s="283"/>
      <c r="I2" s="283"/>
      <c r="J2" s="283"/>
      <c r="K2" s="283"/>
      <c r="L2" s="283"/>
      <c r="M2" s="283"/>
      <c r="N2" s="283"/>
      <c r="O2" s="283"/>
      <c r="P2" s="283"/>
      <c r="Q2" s="283"/>
      <c r="R2" s="283"/>
      <c r="S2" s="283"/>
      <c r="T2" s="283"/>
      <c r="U2" s="283"/>
      <c r="V2" s="283"/>
    </row>
    <row r="3" spans="1:22" ht="17.25" customHeight="1">
      <c r="A3" s="75" t="s">
        <v>24</v>
      </c>
      <c r="B3" s="284"/>
      <c r="C3" s="285"/>
      <c r="D3" s="282" t="s">
        <v>25</v>
      </c>
      <c r="E3" s="286"/>
      <c r="F3" s="286"/>
      <c r="G3" s="286"/>
      <c r="H3" s="286"/>
      <c r="I3" s="286"/>
      <c r="J3" s="286"/>
      <c r="K3" s="286"/>
      <c r="L3" s="286"/>
      <c r="M3" s="286"/>
      <c r="N3" s="286"/>
      <c r="O3" s="286"/>
      <c r="P3" s="286"/>
      <c r="Q3" s="286"/>
      <c r="R3" s="286"/>
      <c r="S3" s="286"/>
      <c r="T3" s="286"/>
      <c r="U3" s="286"/>
      <c r="V3" s="286"/>
    </row>
    <row r="4" spans="1:22" ht="19.5" customHeight="1">
      <c r="A4" s="287" t="s">
        <v>26</v>
      </c>
      <c r="B4" s="287"/>
      <c r="C4" s="287" t="s">
        <v>27</v>
      </c>
      <c r="D4" s="287"/>
      <c r="E4" s="283"/>
      <c r="F4" s="283"/>
      <c r="G4" s="283"/>
      <c r="H4" s="283"/>
      <c r="I4" s="283"/>
      <c r="J4" s="283"/>
      <c r="K4" s="283"/>
      <c r="L4" s="283"/>
      <c r="M4" s="283"/>
      <c r="N4" s="283"/>
      <c r="O4" s="283"/>
      <c r="P4" s="283"/>
      <c r="Q4" s="283"/>
      <c r="R4" s="283"/>
      <c r="S4" s="283"/>
      <c r="T4" s="283"/>
      <c r="U4" s="283"/>
      <c r="V4" s="283"/>
    </row>
    <row r="5" spans="1:22" ht="18" customHeight="1">
      <c r="A5" s="288" t="s">
        <v>28</v>
      </c>
      <c r="B5" s="289" t="s">
        <v>29</v>
      </c>
      <c r="C5" s="288" t="s">
        <v>28</v>
      </c>
      <c r="D5" s="290" t="s">
        <v>29</v>
      </c>
      <c r="E5" s="283"/>
      <c r="F5" s="283"/>
      <c r="G5" s="283"/>
      <c r="H5" s="283"/>
      <c r="I5" s="283"/>
      <c r="J5" s="283"/>
      <c r="K5" s="283"/>
      <c r="L5" s="283"/>
      <c r="M5" s="283"/>
      <c r="N5" s="283"/>
      <c r="O5" s="283"/>
      <c r="P5" s="283"/>
      <c r="Q5" s="283"/>
      <c r="R5" s="283"/>
      <c r="S5" s="283"/>
      <c r="T5" s="283"/>
      <c r="U5" s="283"/>
      <c r="V5" s="283"/>
    </row>
    <row r="6" spans="1:22" ht="15" customHeight="1">
      <c r="A6" s="291" t="s">
        <v>30</v>
      </c>
      <c r="B6" s="243">
        <v>1215.12</v>
      </c>
      <c r="C6" s="292" t="s">
        <v>31</v>
      </c>
      <c r="D6" s="200">
        <v>1236.12</v>
      </c>
      <c r="E6" s="283"/>
      <c r="F6" s="283"/>
      <c r="G6" s="283"/>
      <c r="H6" s="283"/>
      <c r="I6" s="283"/>
      <c r="J6" s="283"/>
      <c r="K6" s="283"/>
      <c r="L6" s="283"/>
      <c r="M6" s="283"/>
      <c r="N6" s="283"/>
      <c r="O6" s="283"/>
      <c r="P6" s="283"/>
      <c r="Q6" s="283"/>
      <c r="R6" s="283"/>
      <c r="S6" s="283"/>
      <c r="T6" s="283"/>
      <c r="U6" s="283"/>
      <c r="V6" s="283"/>
    </row>
    <row r="7" spans="1:22" ht="15" customHeight="1">
      <c r="A7" s="293" t="s">
        <v>32</v>
      </c>
      <c r="B7" s="294"/>
      <c r="C7" s="292" t="s">
        <v>33</v>
      </c>
      <c r="D7" s="200">
        <v>939.09</v>
      </c>
      <c r="E7" s="283"/>
      <c r="F7" s="283"/>
      <c r="G7" s="283"/>
      <c r="H7" s="283"/>
      <c r="I7" s="283"/>
      <c r="J7" s="283"/>
      <c r="K7" s="283"/>
      <c r="L7" s="283"/>
      <c r="M7" s="283"/>
      <c r="N7" s="283"/>
      <c r="O7" s="283"/>
      <c r="P7" s="283"/>
      <c r="Q7" s="283"/>
      <c r="R7" s="283"/>
      <c r="S7" s="283"/>
      <c r="T7" s="283"/>
      <c r="U7" s="283"/>
      <c r="V7" s="283"/>
    </row>
    <row r="8" spans="1:22" ht="15" customHeight="1">
      <c r="A8" s="291" t="s">
        <v>34</v>
      </c>
      <c r="B8" s="294"/>
      <c r="C8" s="292" t="s">
        <v>35</v>
      </c>
      <c r="D8" s="200">
        <v>939.09</v>
      </c>
      <c r="E8" s="283"/>
      <c r="F8" s="283"/>
      <c r="G8" s="283"/>
      <c r="H8" s="283"/>
      <c r="I8" s="283"/>
      <c r="J8" s="283"/>
      <c r="K8" s="283"/>
      <c r="L8" s="283"/>
      <c r="M8" s="283"/>
      <c r="N8" s="283"/>
      <c r="O8" s="283"/>
      <c r="P8" s="283"/>
      <c r="Q8" s="283"/>
      <c r="R8" s="283"/>
      <c r="S8" s="283"/>
      <c r="T8" s="283"/>
      <c r="U8" s="283"/>
      <c r="V8" s="283"/>
    </row>
    <row r="9" spans="1:22" ht="15" customHeight="1">
      <c r="A9" s="291" t="s">
        <v>36</v>
      </c>
      <c r="B9" s="294">
        <v>21</v>
      </c>
      <c r="C9" s="292" t="s">
        <v>37</v>
      </c>
      <c r="D9" s="200">
        <v>93.2</v>
      </c>
      <c r="E9" s="283"/>
      <c r="F9" s="283"/>
      <c r="G9" s="283"/>
      <c r="H9" s="283"/>
      <c r="I9" s="283"/>
      <c r="J9" s="283"/>
      <c r="K9" s="283"/>
      <c r="L9" s="283"/>
      <c r="M9" s="283"/>
      <c r="N9" s="283"/>
      <c r="O9" s="283"/>
      <c r="P9" s="283"/>
      <c r="Q9" s="283"/>
      <c r="R9" s="283"/>
      <c r="S9" s="283"/>
      <c r="T9" s="283"/>
      <c r="U9" s="283"/>
      <c r="V9" s="283"/>
    </row>
    <row r="10" spans="1:22" ht="15" customHeight="1">
      <c r="A10" s="291" t="s">
        <v>38</v>
      </c>
      <c r="B10" s="294"/>
      <c r="C10" s="292" t="s">
        <v>39</v>
      </c>
      <c r="D10" s="200">
        <v>845.89</v>
      </c>
      <c r="E10" s="283"/>
      <c r="F10" s="283"/>
      <c r="G10" s="283"/>
      <c r="H10" s="283"/>
      <c r="I10" s="283"/>
      <c r="J10" s="283"/>
      <c r="K10" s="283"/>
      <c r="L10" s="283"/>
      <c r="M10" s="283"/>
      <c r="N10" s="283"/>
      <c r="O10" s="283"/>
      <c r="P10" s="283"/>
      <c r="Q10" s="283"/>
      <c r="R10" s="283"/>
      <c r="S10" s="283"/>
      <c r="T10" s="283"/>
      <c r="U10" s="283"/>
      <c r="V10" s="283"/>
    </row>
    <row r="11" spans="1:22" ht="15" customHeight="1">
      <c r="A11" s="291" t="s">
        <v>40</v>
      </c>
      <c r="B11" s="294"/>
      <c r="C11" s="292" t="s">
        <v>41</v>
      </c>
      <c r="D11" s="200">
        <v>143.44</v>
      </c>
      <c r="E11" s="283"/>
      <c r="F11" s="283"/>
      <c r="G11" s="283"/>
      <c r="H11" s="283"/>
      <c r="I11" s="283"/>
      <c r="J11" s="283"/>
      <c r="K11" s="283"/>
      <c r="L11" s="283"/>
      <c r="M11" s="283"/>
      <c r="N11" s="283"/>
      <c r="O11" s="283"/>
      <c r="P11" s="283"/>
      <c r="Q11" s="283"/>
      <c r="R11" s="283"/>
      <c r="S11" s="283"/>
      <c r="T11" s="283"/>
      <c r="U11" s="283"/>
      <c r="V11" s="283"/>
    </row>
    <row r="12" spans="1:22" ht="15" customHeight="1">
      <c r="A12" s="291" t="s">
        <v>42</v>
      </c>
      <c r="B12" s="294"/>
      <c r="C12" s="292" t="s">
        <v>43</v>
      </c>
      <c r="D12" s="200">
        <v>143.44</v>
      </c>
      <c r="E12" s="283"/>
      <c r="F12" s="283"/>
      <c r="G12" s="283"/>
      <c r="H12" s="283"/>
      <c r="I12" s="283"/>
      <c r="J12" s="283"/>
      <c r="K12" s="283"/>
      <c r="L12" s="283"/>
      <c r="M12" s="283"/>
      <c r="N12" s="283"/>
      <c r="O12" s="283"/>
      <c r="P12" s="283"/>
      <c r="Q12" s="283"/>
      <c r="R12" s="283"/>
      <c r="S12" s="283"/>
      <c r="T12" s="283"/>
      <c r="U12" s="283"/>
      <c r="V12" s="283"/>
    </row>
    <row r="13" spans="1:22" ht="15" customHeight="1">
      <c r="A13" s="293" t="s">
        <v>32</v>
      </c>
      <c r="B13" s="295"/>
      <c r="C13" s="292" t="s">
        <v>44</v>
      </c>
      <c r="D13" s="200">
        <v>17.31</v>
      </c>
      <c r="E13" s="283"/>
      <c r="F13" s="283"/>
      <c r="G13" s="283"/>
      <c r="H13" s="283"/>
      <c r="I13" s="283"/>
      <c r="J13" s="283"/>
      <c r="K13" s="283"/>
      <c r="L13" s="283"/>
      <c r="M13" s="283"/>
      <c r="N13" s="283"/>
      <c r="O13" s="283"/>
      <c r="P13" s="283"/>
      <c r="Q13" s="283"/>
      <c r="R13" s="283"/>
      <c r="S13" s="283"/>
      <c r="T13" s="283"/>
      <c r="U13" s="283"/>
      <c r="V13" s="283"/>
    </row>
    <row r="14" spans="1:22" ht="15" customHeight="1">
      <c r="A14" s="291" t="s">
        <v>45</v>
      </c>
      <c r="B14" s="295"/>
      <c r="C14" s="292" t="s">
        <v>46</v>
      </c>
      <c r="D14" s="200">
        <v>105.31</v>
      </c>
      <c r="E14" s="283"/>
      <c r="F14" s="283"/>
      <c r="G14" s="283"/>
      <c r="H14" s="283"/>
      <c r="I14" s="283"/>
      <c r="J14" s="283"/>
      <c r="K14" s="283"/>
      <c r="L14" s="283"/>
      <c r="M14" s="283"/>
      <c r="N14" s="283"/>
      <c r="O14" s="283"/>
      <c r="P14" s="283"/>
      <c r="Q14" s="283"/>
      <c r="R14" s="283"/>
      <c r="S14" s="283"/>
      <c r="T14" s="283"/>
      <c r="U14" s="283"/>
      <c r="V14" s="283"/>
    </row>
    <row r="15" spans="1:22" ht="15" customHeight="1">
      <c r="A15" s="291" t="s">
        <v>47</v>
      </c>
      <c r="B15" s="295"/>
      <c r="C15" s="292" t="s">
        <v>48</v>
      </c>
      <c r="D15" s="200">
        <v>20.82</v>
      </c>
      <c r="E15" s="283"/>
      <c r="F15" s="283"/>
      <c r="G15" s="283"/>
      <c r="H15" s="283"/>
      <c r="I15" s="283"/>
      <c r="J15" s="283"/>
      <c r="K15" s="283"/>
      <c r="L15" s="283"/>
      <c r="M15" s="283"/>
      <c r="N15" s="283"/>
      <c r="O15" s="283"/>
      <c r="P15" s="283"/>
      <c r="Q15" s="283"/>
      <c r="R15" s="283"/>
      <c r="S15" s="283"/>
      <c r="T15" s="283"/>
      <c r="U15" s="283"/>
      <c r="V15" s="283"/>
    </row>
    <row r="16" spans="1:22" ht="15" customHeight="1">
      <c r="A16" s="291" t="s">
        <v>49</v>
      </c>
      <c r="B16" s="295"/>
      <c r="C16" s="292" t="s">
        <v>50</v>
      </c>
      <c r="D16" s="200">
        <v>69.73</v>
      </c>
      <c r="E16" s="283"/>
      <c r="F16" s="283"/>
      <c r="G16" s="283"/>
      <c r="H16" s="283"/>
      <c r="I16" s="283"/>
      <c r="J16" s="283"/>
      <c r="K16" s="283"/>
      <c r="L16" s="283"/>
      <c r="M16" s="283"/>
      <c r="N16" s="283"/>
      <c r="O16" s="283"/>
      <c r="P16" s="283"/>
      <c r="Q16" s="283"/>
      <c r="R16" s="283"/>
      <c r="S16" s="283"/>
      <c r="T16" s="283"/>
      <c r="U16" s="283"/>
      <c r="V16" s="283"/>
    </row>
    <row r="17" spans="1:22" ht="15" customHeight="1">
      <c r="A17" s="168"/>
      <c r="B17" s="295"/>
      <c r="C17" s="292" t="s">
        <v>51</v>
      </c>
      <c r="D17" s="200">
        <v>69.73</v>
      </c>
      <c r="E17" s="283"/>
      <c r="F17" s="283"/>
      <c r="G17" s="283"/>
      <c r="H17" s="283"/>
      <c r="I17" s="283"/>
      <c r="J17" s="283"/>
      <c r="K17" s="283"/>
      <c r="L17" s="283"/>
      <c r="M17" s="283"/>
      <c r="N17" s="283"/>
      <c r="O17" s="283"/>
      <c r="P17" s="283"/>
      <c r="Q17" s="283"/>
      <c r="R17" s="283"/>
      <c r="S17" s="283"/>
      <c r="T17" s="283"/>
      <c r="U17" s="283"/>
      <c r="V17" s="283"/>
    </row>
    <row r="18" spans="1:22" ht="15" customHeight="1">
      <c r="A18" s="168"/>
      <c r="B18" s="295"/>
      <c r="C18" s="292" t="s">
        <v>52</v>
      </c>
      <c r="D18" s="200">
        <v>69.73</v>
      </c>
      <c r="E18" s="283"/>
      <c r="F18" s="283"/>
      <c r="G18" s="283"/>
      <c r="H18" s="283"/>
      <c r="I18" s="283"/>
      <c r="J18" s="283"/>
      <c r="K18" s="283"/>
      <c r="L18" s="283"/>
      <c r="M18" s="283"/>
      <c r="N18" s="283"/>
      <c r="O18" s="283"/>
      <c r="P18" s="283"/>
      <c r="Q18" s="283"/>
      <c r="R18" s="283"/>
      <c r="S18" s="283"/>
      <c r="T18" s="283"/>
      <c r="U18" s="283"/>
      <c r="V18" s="283"/>
    </row>
    <row r="19" spans="1:22" ht="15" customHeight="1">
      <c r="A19" s="168"/>
      <c r="B19" s="295"/>
      <c r="C19" s="292" t="s">
        <v>53</v>
      </c>
      <c r="D19" s="200">
        <v>7.35</v>
      </c>
      <c r="E19" s="283"/>
      <c r="F19" s="283"/>
      <c r="G19" s="283"/>
      <c r="H19" s="283"/>
      <c r="I19" s="283"/>
      <c r="J19" s="283"/>
      <c r="K19" s="283"/>
      <c r="L19" s="283"/>
      <c r="M19" s="283"/>
      <c r="N19" s="283"/>
      <c r="O19" s="283"/>
      <c r="P19" s="283"/>
      <c r="Q19" s="283"/>
      <c r="R19" s="283"/>
      <c r="S19" s="283"/>
      <c r="T19" s="283"/>
      <c r="U19" s="283"/>
      <c r="V19" s="283"/>
    </row>
    <row r="20" spans="1:22" ht="15" customHeight="1">
      <c r="A20" s="168"/>
      <c r="B20" s="295"/>
      <c r="C20" s="292" t="s">
        <v>54</v>
      </c>
      <c r="D20" s="200">
        <v>7.35</v>
      </c>
      <c r="E20" s="283"/>
      <c r="F20" s="283"/>
      <c r="G20" s="283"/>
      <c r="H20" s="283"/>
      <c r="I20" s="283"/>
      <c r="J20" s="283"/>
      <c r="K20" s="283"/>
      <c r="L20" s="283"/>
      <c r="M20" s="283"/>
      <c r="N20" s="283"/>
      <c r="O20" s="283"/>
      <c r="P20" s="283"/>
      <c r="Q20" s="283"/>
      <c r="R20" s="283"/>
      <c r="S20" s="283"/>
      <c r="T20" s="283"/>
      <c r="U20" s="283"/>
      <c r="V20" s="283"/>
    </row>
    <row r="21" spans="1:22" ht="15" customHeight="1">
      <c r="A21" s="168"/>
      <c r="B21" s="295"/>
      <c r="C21" s="292" t="s">
        <v>55</v>
      </c>
      <c r="D21" s="200">
        <v>7.35</v>
      </c>
      <c r="E21" s="283"/>
      <c r="F21" s="283"/>
      <c r="G21" s="283"/>
      <c r="H21" s="283"/>
      <c r="I21" s="283"/>
      <c r="J21" s="283"/>
      <c r="K21" s="283"/>
      <c r="L21" s="283"/>
      <c r="M21" s="283"/>
      <c r="N21" s="283"/>
      <c r="O21" s="283"/>
      <c r="P21" s="283"/>
      <c r="Q21" s="283"/>
      <c r="R21" s="283"/>
      <c r="S21" s="283"/>
      <c r="T21" s="283"/>
      <c r="U21" s="283"/>
      <c r="V21" s="283"/>
    </row>
    <row r="22" spans="1:22" ht="15" customHeight="1">
      <c r="A22" s="168"/>
      <c r="B22" s="295"/>
      <c r="C22" s="292" t="s">
        <v>56</v>
      </c>
      <c r="D22" s="200">
        <v>76.51</v>
      </c>
      <c r="E22" s="283"/>
      <c r="F22" s="283"/>
      <c r="G22" s="283"/>
      <c r="H22" s="283"/>
      <c r="I22" s="283"/>
      <c r="J22" s="283"/>
      <c r="K22" s="283"/>
      <c r="L22" s="283"/>
      <c r="M22" s="283"/>
      <c r="N22" s="283"/>
      <c r="O22" s="283"/>
      <c r="P22" s="283"/>
      <c r="Q22" s="283"/>
      <c r="R22" s="283"/>
      <c r="S22" s="283"/>
      <c r="T22" s="283"/>
      <c r="U22" s="283"/>
      <c r="V22" s="283"/>
    </row>
    <row r="23" spans="1:22" ht="15" customHeight="1">
      <c r="A23" s="168"/>
      <c r="B23" s="295"/>
      <c r="C23" s="292" t="s">
        <v>57</v>
      </c>
      <c r="D23" s="200">
        <v>76.51</v>
      </c>
      <c r="E23" s="283"/>
      <c r="F23" s="283"/>
      <c r="G23" s="283"/>
      <c r="H23" s="283"/>
      <c r="I23" s="283"/>
      <c r="J23" s="283"/>
      <c r="K23" s="283"/>
      <c r="L23" s="283"/>
      <c r="M23" s="283"/>
      <c r="N23" s="283"/>
      <c r="O23" s="283"/>
      <c r="P23" s="283"/>
      <c r="Q23" s="283"/>
      <c r="R23" s="283"/>
      <c r="S23" s="283"/>
      <c r="T23" s="283"/>
      <c r="U23" s="283"/>
      <c r="V23" s="283"/>
    </row>
    <row r="24" spans="1:22" ht="15" customHeight="1">
      <c r="A24" s="291"/>
      <c r="B24" s="295"/>
      <c r="C24" s="292" t="s">
        <v>58</v>
      </c>
      <c r="D24" s="200">
        <v>76.51</v>
      </c>
      <c r="E24" s="283"/>
      <c r="F24" s="283"/>
      <c r="G24" s="283"/>
      <c r="H24" s="283"/>
      <c r="I24" s="283"/>
      <c r="J24" s="283"/>
      <c r="K24" s="283"/>
      <c r="L24" s="283"/>
      <c r="M24" s="283"/>
      <c r="N24" s="283"/>
      <c r="O24" s="283"/>
      <c r="P24" s="283"/>
      <c r="Q24" s="283"/>
      <c r="R24" s="283"/>
      <c r="S24" s="283"/>
      <c r="T24" s="283"/>
      <c r="U24" s="283"/>
      <c r="V24" s="302"/>
    </row>
    <row r="25" spans="1:22" s="277" customFormat="1" ht="15" customHeight="1">
      <c r="A25" s="296"/>
      <c r="B25" s="296"/>
      <c r="C25" s="296"/>
      <c r="D25" s="216"/>
      <c r="E25" s="297"/>
      <c r="F25" s="297"/>
      <c r="G25" s="297"/>
      <c r="H25" s="297"/>
      <c r="I25" s="297"/>
      <c r="J25" s="297"/>
      <c r="K25" s="297"/>
      <c r="L25" s="297"/>
      <c r="M25" s="297"/>
      <c r="N25" s="297"/>
      <c r="O25" s="297"/>
      <c r="P25" s="297"/>
      <c r="Q25" s="297"/>
      <c r="R25" s="297"/>
      <c r="S25" s="297"/>
      <c r="T25" s="297"/>
      <c r="U25" s="297"/>
      <c r="V25" s="297"/>
    </row>
    <row r="26" spans="1:4" ht="15" customHeight="1">
      <c r="A26" s="298"/>
      <c r="B26" s="298"/>
      <c r="C26" s="299"/>
      <c r="D26" s="216"/>
    </row>
    <row r="27" spans="1:4" ht="15" customHeight="1">
      <c r="A27" s="299"/>
      <c r="B27" s="299"/>
      <c r="C27" s="299"/>
      <c r="D27" s="216"/>
    </row>
    <row r="28" spans="1:4" ht="15" customHeight="1">
      <c r="A28" s="299"/>
      <c r="B28" s="299"/>
      <c r="C28" s="93"/>
      <c r="D28" s="216"/>
    </row>
    <row r="29" spans="1:4" ht="15" customHeight="1">
      <c r="A29" s="299"/>
      <c r="B29" s="299"/>
      <c r="C29" s="93"/>
      <c r="D29" s="216"/>
    </row>
    <row r="30" spans="1:4" ht="12">
      <c r="A30" s="300" t="s">
        <v>59</v>
      </c>
      <c r="B30" s="232">
        <f>SUM(B6,B8,B9,B10,B11,B12,B14)</f>
        <v>1236.12</v>
      </c>
      <c r="C30" s="300" t="s">
        <v>60</v>
      </c>
      <c r="D30" s="232">
        <v>1236.12</v>
      </c>
    </row>
    <row r="31" ht="18.75" customHeight="1"/>
    <row r="32" spans="1:4" ht="23.25" customHeight="1">
      <c r="A32" s="301" t="s">
        <v>61</v>
      </c>
      <c r="B32" s="301"/>
      <c r="C32" s="301"/>
      <c r="D32" s="301"/>
    </row>
    <row r="33" spans="1:4" ht="139.5" customHeight="1">
      <c r="A33" s="301"/>
      <c r="B33" s="301"/>
      <c r="C33" s="301"/>
      <c r="D33" s="301"/>
    </row>
    <row r="34" ht="15.75" customHeight="1"/>
    <row r="35" ht="17.25" customHeight="1"/>
    <row r="36" ht="17.25" customHeight="1"/>
  </sheetData>
  <sheetProtection/>
  <mergeCells count="2">
    <mergeCell ref="A1:D1"/>
    <mergeCell ref="A32:D33"/>
  </mergeCells>
  <printOptions horizontalCentered="1" verticalCentered="1"/>
  <pageMargins left="0.7480314960629921" right="0.7480314960629921"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T16"/>
  <sheetViews>
    <sheetView showGridLines="0" showZeros="0" workbookViewId="0" topLeftCell="A1">
      <selection activeCell="A1" sqref="A1:R13"/>
    </sheetView>
  </sheetViews>
  <sheetFormatPr defaultColWidth="9.16015625" defaultRowHeight="11.25"/>
  <cols>
    <col min="1" max="1" width="16.66015625" style="91" customWidth="1"/>
    <col min="2" max="2" width="12.83203125" style="91" customWidth="1"/>
    <col min="3" max="3" width="13" style="91" customWidth="1"/>
    <col min="4" max="4" width="11.83203125" style="91" customWidth="1"/>
    <col min="5" max="5" width="12.83203125" style="91" customWidth="1"/>
    <col min="6" max="10" width="8.83203125" style="91" customWidth="1"/>
    <col min="11" max="13" width="8.83203125" style="0" customWidth="1"/>
    <col min="14" max="14" width="12.83203125" style="91" customWidth="1"/>
    <col min="15" max="18" width="11.66015625" style="91" customWidth="1"/>
    <col min="19" max="16384" width="9.16015625" style="91" customWidth="1"/>
  </cols>
  <sheetData>
    <row r="1" spans="1:19" ht="27">
      <c r="A1" s="258" t="s">
        <v>62</v>
      </c>
      <c r="B1" s="258"/>
      <c r="C1" s="258"/>
      <c r="D1" s="258"/>
      <c r="E1" s="258"/>
      <c r="F1" s="258"/>
      <c r="G1" s="258"/>
      <c r="H1" s="258"/>
      <c r="I1" s="258"/>
      <c r="J1" s="258"/>
      <c r="K1" s="275"/>
      <c r="L1" s="275"/>
      <c r="M1" s="275"/>
      <c r="N1" s="258"/>
      <c r="O1" s="258"/>
      <c r="P1" s="258"/>
      <c r="Q1" s="258"/>
      <c r="R1" s="258"/>
      <c r="S1" s="263"/>
    </row>
    <row r="2" spans="17:20" ht="12">
      <c r="Q2" s="193" t="s">
        <v>63</v>
      </c>
      <c r="R2" s="193"/>
      <c r="S2"/>
      <c r="T2"/>
    </row>
    <row r="3" spans="1:20" ht="12">
      <c r="A3" s="76" t="s">
        <v>24</v>
      </c>
      <c r="Q3" s="193" t="s">
        <v>25</v>
      </c>
      <c r="R3" s="215"/>
      <c r="S3"/>
      <c r="T3"/>
    </row>
    <row r="4" spans="1:19" s="235" customFormat="1" ht="20.25" customHeight="1">
      <c r="A4" s="82" t="s">
        <v>64</v>
      </c>
      <c r="B4" s="272" t="s">
        <v>65</v>
      </c>
      <c r="C4" s="272"/>
      <c r="D4" s="272"/>
      <c r="E4" s="272"/>
      <c r="F4" s="272"/>
      <c r="G4" s="272"/>
      <c r="H4" s="272"/>
      <c r="I4" s="272"/>
      <c r="J4" s="272"/>
      <c r="K4" s="105"/>
      <c r="L4" s="105"/>
      <c r="M4" s="105"/>
      <c r="N4" s="272" t="s">
        <v>66</v>
      </c>
      <c r="O4" s="272"/>
      <c r="P4" s="272"/>
      <c r="Q4" s="272"/>
      <c r="R4" s="272"/>
      <c r="S4" s="68"/>
    </row>
    <row r="5" spans="1:19" s="235" customFormat="1" ht="42.75" customHeight="1">
      <c r="A5" s="82"/>
      <c r="B5" s="82" t="s">
        <v>31</v>
      </c>
      <c r="C5" s="80" t="s">
        <v>30</v>
      </c>
      <c r="D5" s="80"/>
      <c r="E5" s="80" t="s">
        <v>34</v>
      </c>
      <c r="F5" s="80" t="s">
        <v>36</v>
      </c>
      <c r="G5" s="80" t="s">
        <v>38</v>
      </c>
      <c r="H5" s="80" t="s">
        <v>40</v>
      </c>
      <c r="I5" s="80" t="s">
        <v>42</v>
      </c>
      <c r="J5" s="80"/>
      <c r="K5" s="80" t="s">
        <v>45</v>
      </c>
      <c r="L5" s="80" t="s">
        <v>47</v>
      </c>
      <c r="M5" s="80" t="s">
        <v>49</v>
      </c>
      <c r="N5" s="80" t="s">
        <v>31</v>
      </c>
      <c r="O5" s="103" t="s">
        <v>67</v>
      </c>
      <c r="P5" s="103"/>
      <c r="Q5" s="103"/>
      <c r="R5" s="80" t="s">
        <v>68</v>
      </c>
      <c r="S5" s="68"/>
    </row>
    <row r="6" spans="1:19" s="235" customFormat="1" ht="64.5" customHeight="1">
      <c r="A6" s="82"/>
      <c r="B6" s="82"/>
      <c r="C6" s="80" t="s">
        <v>69</v>
      </c>
      <c r="D6" s="80" t="s">
        <v>32</v>
      </c>
      <c r="E6" s="80"/>
      <c r="F6" s="80"/>
      <c r="G6" s="80"/>
      <c r="H6" s="80"/>
      <c r="I6" s="144" t="s">
        <v>69</v>
      </c>
      <c r="J6" s="144" t="s">
        <v>32</v>
      </c>
      <c r="K6" s="80"/>
      <c r="L6" s="80"/>
      <c r="M6" s="80"/>
      <c r="N6" s="80"/>
      <c r="O6" s="80" t="s">
        <v>70</v>
      </c>
      <c r="P6" s="80" t="s">
        <v>71</v>
      </c>
      <c r="Q6" s="80" t="s">
        <v>72</v>
      </c>
      <c r="R6" s="80"/>
      <c r="S6" s="68"/>
    </row>
    <row r="7" spans="1:19" s="236" customFormat="1" ht="40.5" customHeight="1">
      <c r="A7" s="82">
        <v>1</v>
      </c>
      <c r="B7" s="82" t="s">
        <v>73</v>
      </c>
      <c r="C7" s="80">
        <v>3</v>
      </c>
      <c r="D7" s="80">
        <v>4</v>
      </c>
      <c r="E7" s="80">
        <v>5</v>
      </c>
      <c r="F7" s="80">
        <v>6</v>
      </c>
      <c r="G7" s="80">
        <v>7</v>
      </c>
      <c r="H7" s="80">
        <v>8</v>
      </c>
      <c r="I7" s="80">
        <v>9</v>
      </c>
      <c r="J7" s="80">
        <v>10</v>
      </c>
      <c r="K7" s="80">
        <v>11</v>
      </c>
      <c r="L7" s="80">
        <v>12</v>
      </c>
      <c r="M7" s="80">
        <v>13</v>
      </c>
      <c r="N7" s="80" t="s">
        <v>74</v>
      </c>
      <c r="O7" s="80">
        <v>15</v>
      </c>
      <c r="P7" s="80">
        <v>16</v>
      </c>
      <c r="Q7" s="80">
        <v>17</v>
      </c>
      <c r="R7" s="80">
        <v>18</v>
      </c>
      <c r="S7" s="254"/>
    </row>
    <row r="8" spans="1:19" s="237" customFormat="1" ht="28.5" customHeight="1">
      <c r="A8" s="82"/>
      <c r="B8" s="273">
        <v>1236.12</v>
      </c>
      <c r="C8" s="273">
        <v>1215.12</v>
      </c>
      <c r="D8" s="273"/>
      <c r="E8" s="273">
        <v>21</v>
      </c>
      <c r="F8" s="273">
        <f>SUM(F9:F13)</f>
        <v>0</v>
      </c>
      <c r="G8" s="273"/>
      <c r="H8" s="273"/>
      <c r="I8" s="273"/>
      <c r="J8" s="273"/>
      <c r="K8" s="273">
        <f aca="true" t="shared" si="0" ref="K8:R8">SUM(K9:K13)</f>
        <v>0</v>
      </c>
      <c r="L8" s="273"/>
      <c r="M8" s="273"/>
      <c r="N8" s="273">
        <f t="shared" si="0"/>
        <v>1236.12</v>
      </c>
      <c r="O8" s="273">
        <f t="shared" si="0"/>
        <v>970.05</v>
      </c>
      <c r="P8" s="273">
        <f t="shared" si="0"/>
        <v>144.66</v>
      </c>
      <c r="Q8" s="273">
        <f t="shared" si="0"/>
        <v>13.86</v>
      </c>
      <c r="R8" s="273">
        <f t="shared" si="0"/>
        <v>107.55</v>
      </c>
      <c r="S8"/>
    </row>
    <row r="9" spans="1:18" ht="24">
      <c r="A9" s="82" t="s">
        <v>75</v>
      </c>
      <c r="B9" s="242">
        <v>1236.12</v>
      </c>
      <c r="C9" s="242">
        <v>1215.12</v>
      </c>
      <c r="D9" s="243"/>
      <c r="E9" s="243">
        <v>21</v>
      </c>
      <c r="F9" s="243"/>
      <c r="G9" s="243"/>
      <c r="H9" s="243"/>
      <c r="I9" s="243"/>
      <c r="J9" s="243"/>
      <c r="K9" s="276"/>
      <c r="L9" s="276"/>
      <c r="M9" s="276"/>
      <c r="N9" s="242">
        <v>1236.12</v>
      </c>
      <c r="O9" s="250">
        <v>970.05</v>
      </c>
      <c r="P9" s="250">
        <v>144.66</v>
      </c>
      <c r="Q9" s="250">
        <v>13.86</v>
      </c>
      <c r="R9" s="242">
        <v>107.55</v>
      </c>
    </row>
    <row r="10" spans="1:18" ht="12">
      <c r="A10" s="241"/>
      <c r="B10" s="242"/>
      <c r="C10" s="242"/>
      <c r="D10" s="214"/>
      <c r="E10" s="214"/>
      <c r="F10" s="214"/>
      <c r="G10" s="214"/>
      <c r="H10" s="214"/>
      <c r="I10" s="214"/>
      <c r="J10" s="214"/>
      <c r="K10" s="94"/>
      <c r="L10" s="94"/>
      <c r="M10" s="94"/>
      <c r="N10" s="242"/>
      <c r="O10" s="252"/>
      <c r="P10" s="252"/>
      <c r="Q10" s="252"/>
      <c r="R10" s="242"/>
    </row>
    <row r="11" spans="1:18" ht="12">
      <c r="A11" s="241"/>
      <c r="B11" s="242"/>
      <c r="C11" s="242"/>
      <c r="D11" s="245"/>
      <c r="E11" s="245"/>
      <c r="F11" s="245"/>
      <c r="G11" s="245"/>
      <c r="H11" s="245"/>
      <c r="I11" s="245"/>
      <c r="J11" s="245"/>
      <c r="K11" s="270"/>
      <c r="L11" s="270"/>
      <c r="M11" s="270"/>
      <c r="N11" s="242"/>
      <c r="O11" s="252"/>
      <c r="P11" s="252"/>
      <c r="Q11" s="252"/>
      <c r="R11" s="242"/>
    </row>
    <row r="12" spans="1:18" ht="12">
      <c r="A12" s="244"/>
      <c r="B12" s="242"/>
      <c r="C12" s="242"/>
      <c r="D12" s="245"/>
      <c r="E12" s="245"/>
      <c r="F12" s="246"/>
      <c r="G12" s="246"/>
      <c r="H12" s="246"/>
      <c r="I12" s="246"/>
      <c r="J12" s="246"/>
      <c r="K12" s="270"/>
      <c r="L12" s="270"/>
      <c r="M12" s="270"/>
      <c r="N12" s="242"/>
      <c r="O12" s="252"/>
      <c r="P12" s="252"/>
      <c r="Q12" s="252"/>
      <c r="R12" s="242"/>
    </row>
    <row r="13" spans="1:18" ht="12">
      <c r="A13" s="244"/>
      <c r="B13" s="242"/>
      <c r="C13" s="242"/>
      <c r="D13" s="245"/>
      <c r="E13" s="245"/>
      <c r="F13" s="246"/>
      <c r="G13" s="246"/>
      <c r="H13" s="246"/>
      <c r="I13" s="246"/>
      <c r="J13" s="246"/>
      <c r="K13" s="270"/>
      <c r="L13" s="270"/>
      <c r="M13" s="270"/>
      <c r="N13" s="242"/>
      <c r="O13" s="252"/>
      <c r="P13" s="252"/>
      <c r="Q13" s="252"/>
      <c r="R13" s="242"/>
    </row>
    <row r="14" spans="1:18" ht="14.25">
      <c r="A14" s="160"/>
      <c r="B14" s="160"/>
      <c r="C14" s="160"/>
      <c r="D14" s="160"/>
      <c r="E14" s="160"/>
      <c r="F14" s="160"/>
      <c r="G14" s="160"/>
      <c r="H14" s="160"/>
      <c r="I14" s="160"/>
      <c r="J14" s="160"/>
      <c r="K14" s="160"/>
      <c r="L14" s="160"/>
      <c r="M14" s="160"/>
      <c r="N14" s="160"/>
      <c r="O14" s="160"/>
      <c r="P14" s="160"/>
      <c r="Q14" s="160"/>
      <c r="R14" s="160"/>
    </row>
    <row r="15" spans="1:18" ht="35.25" customHeight="1">
      <c r="A15" s="274" t="s">
        <v>76</v>
      </c>
      <c r="B15" s="274"/>
      <c r="C15" s="274"/>
      <c r="D15" s="274"/>
      <c r="E15" s="274"/>
      <c r="F15" s="274"/>
      <c r="G15" s="274"/>
      <c r="H15" s="274"/>
      <c r="I15" s="274"/>
      <c r="J15" s="274"/>
      <c r="K15" s="274"/>
      <c r="L15" s="274"/>
      <c r="M15" s="274"/>
      <c r="N15" s="274"/>
      <c r="O15" s="274"/>
      <c r="P15" s="274"/>
      <c r="Q15" s="274"/>
      <c r="R15" s="274"/>
    </row>
    <row r="16" spans="1:18" ht="75.75" customHeight="1">
      <c r="A16" s="274"/>
      <c r="B16" s="274"/>
      <c r="C16" s="274"/>
      <c r="D16" s="274"/>
      <c r="E16" s="274"/>
      <c r="F16" s="274"/>
      <c r="G16" s="274"/>
      <c r="H16" s="274"/>
      <c r="I16" s="274"/>
      <c r="J16" s="274"/>
      <c r="K16" s="274"/>
      <c r="L16" s="274"/>
      <c r="M16" s="274"/>
      <c r="N16" s="274"/>
      <c r="O16" s="274"/>
      <c r="P16" s="274"/>
      <c r="Q16" s="274"/>
      <c r="R16" s="274"/>
    </row>
  </sheetData>
  <sheetProtection/>
  <mergeCells count="18">
    <mergeCell ref="Q2:R2"/>
    <mergeCell ref="Q3:R3"/>
    <mergeCell ref="C5:D5"/>
    <mergeCell ref="I5:J5"/>
    <mergeCell ref="O5:Q5"/>
    <mergeCell ref="A14:R14"/>
    <mergeCell ref="A4:A6"/>
    <mergeCell ref="B5:B6"/>
    <mergeCell ref="E5:E6"/>
    <mergeCell ref="F5:F6"/>
    <mergeCell ref="G5:G6"/>
    <mergeCell ref="H5:H6"/>
    <mergeCell ref="K5:K6"/>
    <mergeCell ref="L5:L6"/>
    <mergeCell ref="M5:M6"/>
    <mergeCell ref="N5:N6"/>
    <mergeCell ref="R5:R6"/>
    <mergeCell ref="A15:R1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dimension ref="A1:IP13"/>
  <sheetViews>
    <sheetView showGridLines="0" showZeros="0" workbookViewId="0" topLeftCell="A1">
      <selection activeCell="H30" sqref="H30"/>
    </sheetView>
  </sheetViews>
  <sheetFormatPr defaultColWidth="9.16015625" defaultRowHeight="11.25"/>
  <cols>
    <col min="1" max="1" width="23.16015625" style="91" customWidth="1"/>
    <col min="2" max="4" width="6.83203125" style="91" customWidth="1"/>
    <col min="5" max="5" width="11.66015625" style="91" customWidth="1"/>
    <col min="6" max="6" width="18.66015625" style="91" customWidth="1"/>
    <col min="7" max="7" width="13.33203125" style="91" customWidth="1"/>
    <col min="8" max="8" width="13.16015625" style="91" customWidth="1"/>
    <col min="9" max="9" width="9" style="91" bestFit="1" customWidth="1"/>
    <col min="10" max="10" width="10.83203125" style="91" customWidth="1"/>
    <col min="11" max="11" width="11.16015625" style="91" customWidth="1"/>
    <col min="12" max="12" width="11.16015625" style="0" customWidth="1"/>
    <col min="13" max="15" width="11.16015625" style="91" customWidth="1"/>
    <col min="16" max="16" width="12.83203125" style="91" customWidth="1"/>
    <col min="17" max="17" width="9.33203125" style="91" customWidth="1"/>
    <col min="18" max="250" width="9.16015625" style="91" customWidth="1"/>
  </cols>
  <sheetData>
    <row r="1" spans="1:16" ht="28.5" customHeight="1">
      <c r="A1" s="148" t="s">
        <v>77</v>
      </c>
      <c r="B1" s="148"/>
      <c r="C1" s="148"/>
      <c r="D1" s="148"/>
      <c r="E1" s="148"/>
      <c r="F1" s="148"/>
      <c r="G1" s="148"/>
      <c r="H1" s="148"/>
      <c r="I1" s="148"/>
      <c r="J1" s="148"/>
      <c r="K1" s="148"/>
      <c r="L1" s="148"/>
      <c r="M1" s="148"/>
      <c r="N1" s="148"/>
      <c r="O1" s="148"/>
      <c r="P1" s="148"/>
    </row>
    <row r="2" spans="13:17" ht="10.5" customHeight="1">
      <c r="M2"/>
      <c r="P2" s="266"/>
      <c r="Q2" s="271" t="s">
        <v>78</v>
      </c>
    </row>
    <row r="3" spans="1:17" ht="17.25" customHeight="1">
      <c r="A3" s="75" t="s">
        <v>24</v>
      </c>
      <c r="B3" s="165"/>
      <c r="C3" s="165"/>
      <c r="D3" s="165"/>
      <c r="E3" s="165"/>
      <c r="M3"/>
      <c r="P3" s="177" t="s">
        <v>25</v>
      </c>
      <c r="Q3" s="177"/>
    </row>
    <row r="4" spans="1:17" s="235" customFormat="1" ht="23.25" customHeight="1">
      <c r="A4" s="82" t="s">
        <v>64</v>
      </c>
      <c r="B4" s="108" t="s">
        <v>79</v>
      </c>
      <c r="C4" s="108"/>
      <c r="D4" s="108"/>
      <c r="E4" s="107" t="s">
        <v>80</v>
      </c>
      <c r="F4" s="103" t="s">
        <v>65</v>
      </c>
      <c r="G4" s="103"/>
      <c r="H4" s="103"/>
      <c r="I4" s="103"/>
      <c r="J4" s="103"/>
      <c r="K4" s="103"/>
      <c r="L4" s="103"/>
      <c r="M4" s="103"/>
      <c r="N4" s="103"/>
      <c r="O4" s="103"/>
      <c r="P4" s="103"/>
      <c r="Q4" s="103"/>
    </row>
    <row r="5" spans="1:17" s="235" customFormat="1" ht="48" customHeight="1">
      <c r="A5" s="82"/>
      <c r="B5" s="264" t="s">
        <v>81</v>
      </c>
      <c r="C5" s="264" t="s">
        <v>82</v>
      </c>
      <c r="D5" s="264" t="s">
        <v>83</v>
      </c>
      <c r="E5" s="107"/>
      <c r="F5" s="82" t="s">
        <v>31</v>
      </c>
      <c r="G5" s="80" t="s">
        <v>30</v>
      </c>
      <c r="H5" s="80"/>
      <c r="I5" s="80" t="s">
        <v>34</v>
      </c>
      <c r="J5" s="80" t="s">
        <v>36</v>
      </c>
      <c r="K5" s="80" t="s">
        <v>38</v>
      </c>
      <c r="L5" s="80" t="s">
        <v>40</v>
      </c>
      <c r="M5" s="80" t="s">
        <v>42</v>
      </c>
      <c r="N5" s="80"/>
      <c r="O5" s="80" t="s">
        <v>45</v>
      </c>
      <c r="P5" s="80" t="s">
        <v>47</v>
      </c>
      <c r="Q5" s="80" t="s">
        <v>49</v>
      </c>
    </row>
    <row r="6" spans="1:17" s="235" customFormat="1" ht="51.75" customHeight="1">
      <c r="A6" s="82"/>
      <c r="B6" s="264"/>
      <c r="C6" s="264"/>
      <c r="D6" s="264"/>
      <c r="E6" s="107"/>
      <c r="F6" s="82"/>
      <c r="G6" s="80" t="s">
        <v>69</v>
      </c>
      <c r="H6" s="80" t="s">
        <v>32</v>
      </c>
      <c r="I6" s="80"/>
      <c r="J6" s="80"/>
      <c r="K6" s="80"/>
      <c r="L6" s="80"/>
      <c r="M6" s="80" t="s">
        <v>69</v>
      </c>
      <c r="N6" s="80" t="s">
        <v>32</v>
      </c>
      <c r="O6" s="80"/>
      <c r="P6" s="80"/>
      <c r="Q6" s="80"/>
    </row>
    <row r="7" spans="1:17" s="235" customFormat="1" ht="29.25" customHeight="1">
      <c r="A7" s="82">
        <v>1</v>
      </c>
      <c r="B7" s="264">
        <v>2</v>
      </c>
      <c r="C7" s="264">
        <v>3</v>
      </c>
      <c r="D7" s="264">
        <v>4</v>
      </c>
      <c r="E7" s="107">
        <v>5</v>
      </c>
      <c r="F7" s="82" t="s">
        <v>84</v>
      </c>
      <c r="G7" s="80">
        <v>7</v>
      </c>
      <c r="H7" s="80">
        <v>8</v>
      </c>
      <c r="I7" s="80">
        <v>9</v>
      </c>
      <c r="J7" s="80">
        <v>10</v>
      </c>
      <c r="K7" s="80">
        <v>11</v>
      </c>
      <c r="L7" s="80">
        <v>12</v>
      </c>
      <c r="M7" s="80">
        <v>13</v>
      </c>
      <c r="N7" s="80">
        <v>14</v>
      </c>
      <c r="O7" s="80">
        <v>15</v>
      </c>
      <c r="P7" s="80">
        <v>16</v>
      </c>
      <c r="Q7" s="80">
        <v>17</v>
      </c>
    </row>
    <row r="8" spans="1:250" s="68" customFormat="1" ht="20.25" customHeight="1">
      <c r="A8" s="83"/>
      <c r="B8" s="84"/>
      <c r="C8" s="84"/>
      <c r="D8" s="84"/>
      <c r="E8" s="85" t="s">
        <v>31</v>
      </c>
      <c r="F8" s="232">
        <f>SUM(F9:F9)</f>
        <v>1236.12</v>
      </c>
      <c r="G8" s="232">
        <f>SUM(G9:G9)</f>
        <v>1215.12</v>
      </c>
      <c r="H8" s="232">
        <v>0</v>
      </c>
      <c r="I8" s="232">
        <v>0</v>
      </c>
      <c r="J8" s="267">
        <v>21</v>
      </c>
      <c r="K8" s="232"/>
      <c r="L8" s="268">
        <v>0</v>
      </c>
      <c r="M8" s="173"/>
      <c r="N8" s="173"/>
      <c r="O8" s="173"/>
      <c r="P8" s="173"/>
      <c r="Q8" s="173"/>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c r="GX8" s="97"/>
      <c r="GY8" s="97"/>
      <c r="GZ8" s="97"/>
      <c r="HA8" s="97"/>
      <c r="HB8" s="97"/>
      <c r="HC8" s="97"/>
      <c r="HD8" s="97"/>
      <c r="HE8" s="97"/>
      <c r="HF8" s="97"/>
      <c r="HG8" s="97"/>
      <c r="HH8" s="97"/>
      <c r="HI8" s="97"/>
      <c r="HJ8" s="97"/>
      <c r="HK8" s="97"/>
      <c r="HL8" s="97"/>
      <c r="HM8" s="97"/>
      <c r="HN8" s="97"/>
      <c r="HO8" s="97"/>
      <c r="HP8" s="97"/>
      <c r="HQ8" s="97"/>
      <c r="HR8" s="97"/>
      <c r="HS8" s="97"/>
      <c r="HT8" s="97"/>
      <c r="HU8" s="97"/>
      <c r="HV8" s="97"/>
      <c r="HW8" s="97"/>
      <c r="HX8" s="97"/>
      <c r="HY8" s="97"/>
      <c r="HZ8" s="97"/>
      <c r="IA8" s="97"/>
      <c r="IB8" s="97"/>
      <c r="IC8" s="97"/>
      <c r="ID8" s="97"/>
      <c r="IE8" s="97"/>
      <c r="IF8" s="97"/>
      <c r="IG8" s="97"/>
      <c r="IH8" s="97"/>
      <c r="II8" s="97"/>
      <c r="IJ8" s="97"/>
      <c r="IK8" s="97"/>
      <c r="IL8" s="97"/>
      <c r="IM8" s="97"/>
      <c r="IN8" s="97"/>
      <c r="IO8" s="97"/>
      <c r="IP8" s="97"/>
    </row>
    <row r="9" spans="1:17" ht="15" customHeight="1">
      <c r="A9" s="241" t="s">
        <v>75</v>
      </c>
      <c r="B9" s="167"/>
      <c r="C9" s="167"/>
      <c r="D9" s="167"/>
      <c r="E9" s="141"/>
      <c r="F9" s="242">
        <v>1236.12</v>
      </c>
      <c r="G9" s="242">
        <v>1215.12</v>
      </c>
      <c r="H9" s="245"/>
      <c r="I9" s="245"/>
      <c r="J9" s="269">
        <v>21</v>
      </c>
      <c r="K9" s="245"/>
      <c r="L9" s="270"/>
      <c r="M9" s="163"/>
      <c r="N9" s="163"/>
      <c r="O9" s="163"/>
      <c r="P9" s="163"/>
      <c r="Q9" s="163"/>
    </row>
    <row r="10" spans="1:16" ht="14.25">
      <c r="A10" s="160"/>
      <c r="B10" s="160"/>
      <c r="C10" s="160"/>
      <c r="D10" s="160"/>
      <c r="E10" s="160"/>
      <c r="F10" s="160"/>
      <c r="G10" s="160"/>
      <c r="H10" s="160"/>
      <c r="I10" s="160"/>
      <c r="J10" s="160"/>
      <c r="K10" s="160"/>
      <c r="L10" s="160"/>
      <c r="M10" s="160"/>
      <c r="N10" s="160"/>
      <c r="O10" s="160"/>
      <c r="P10" s="160"/>
    </row>
    <row r="11" spans="1:16" ht="29.25" customHeight="1">
      <c r="A11" s="265" t="s">
        <v>85</v>
      </c>
      <c r="B11" s="265"/>
      <c r="C11" s="265"/>
      <c r="D11" s="265"/>
      <c r="E11" s="265"/>
      <c r="F11" s="265"/>
      <c r="G11" s="265"/>
      <c r="H11" s="265"/>
      <c r="I11" s="265"/>
      <c r="J11" s="265"/>
      <c r="K11" s="265"/>
      <c r="L11" s="265"/>
      <c r="M11" s="265"/>
      <c r="N11" s="265"/>
      <c r="O11" s="265"/>
      <c r="P11" s="265"/>
    </row>
    <row r="12" spans="1:16" ht="34.5" customHeight="1">
      <c r="A12" s="265"/>
      <c r="B12" s="265"/>
      <c r="C12" s="265"/>
      <c r="D12" s="265"/>
      <c r="E12" s="265"/>
      <c r="F12" s="265"/>
      <c r="G12" s="265"/>
      <c r="H12" s="265"/>
      <c r="I12" s="265"/>
      <c r="J12" s="265"/>
      <c r="K12" s="265"/>
      <c r="L12" s="265"/>
      <c r="M12" s="265"/>
      <c r="N12" s="265"/>
      <c r="O12" s="265"/>
      <c r="P12" s="265"/>
    </row>
    <row r="13" spans="1:16" ht="25.5" customHeight="1">
      <c r="A13" s="265"/>
      <c r="B13" s="265"/>
      <c r="C13" s="265"/>
      <c r="D13" s="265"/>
      <c r="E13" s="265"/>
      <c r="F13" s="265"/>
      <c r="G13" s="265"/>
      <c r="H13" s="265"/>
      <c r="I13" s="265"/>
      <c r="J13" s="265"/>
      <c r="K13" s="265"/>
      <c r="L13" s="265"/>
      <c r="M13" s="265"/>
      <c r="N13" s="265"/>
      <c r="O13" s="265"/>
      <c r="P13" s="265"/>
    </row>
  </sheetData>
  <sheetProtection/>
  <mergeCells count="21">
    <mergeCell ref="A1:O1"/>
    <mergeCell ref="P3:Q3"/>
    <mergeCell ref="B4:D4"/>
    <mergeCell ref="F4:Q4"/>
    <mergeCell ref="G5:H5"/>
    <mergeCell ref="M5:N5"/>
    <mergeCell ref="A10:O10"/>
    <mergeCell ref="A4:A6"/>
    <mergeCell ref="B5:B6"/>
    <mergeCell ref="C5:C6"/>
    <mergeCell ref="D5:D6"/>
    <mergeCell ref="E4:E6"/>
    <mergeCell ref="F5:F6"/>
    <mergeCell ref="I5:I6"/>
    <mergeCell ref="J5:J6"/>
    <mergeCell ref="K5:K6"/>
    <mergeCell ref="L5:L6"/>
    <mergeCell ref="O5:O6"/>
    <mergeCell ref="P5:P6"/>
    <mergeCell ref="Q5:Q6"/>
    <mergeCell ref="A11:O13"/>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dimension ref="A1:IN30"/>
  <sheetViews>
    <sheetView showGridLines="0" showZeros="0" workbookViewId="0" topLeftCell="A1">
      <selection activeCell="A1" sqref="A1:J27"/>
    </sheetView>
  </sheetViews>
  <sheetFormatPr defaultColWidth="9.16015625" defaultRowHeight="11.25"/>
  <cols>
    <col min="1" max="1" width="40.33203125" style="91" customWidth="1"/>
    <col min="2" max="2" width="5" style="217" bestFit="1" customWidth="1"/>
    <col min="3" max="4" width="4.33203125" style="217" bestFit="1" customWidth="1"/>
    <col min="5" max="5" width="42" style="91" bestFit="1" customWidth="1"/>
    <col min="6" max="6" width="16" style="91" bestFit="1" customWidth="1"/>
    <col min="7" max="7" width="9.83203125" style="91" customWidth="1"/>
    <col min="8" max="8" width="11.83203125" style="91" customWidth="1"/>
    <col min="9" max="9" width="15.16015625" style="91" customWidth="1"/>
    <col min="10" max="10" width="11.5" style="91" bestFit="1" customWidth="1"/>
    <col min="11" max="248" width="9.16015625" style="91" customWidth="1"/>
    <col min="249" max="254" width="9.16015625" style="0" customWidth="1"/>
  </cols>
  <sheetData>
    <row r="1" spans="1:11" ht="27">
      <c r="A1" s="258" t="s">
        <v>86</v>
      </c>
      <c r="B1" s="259"/>
      <c r="C1" s="259"/>
      <c r="D1" s="259"/>
      <c r="E1" s="258"/>
      <c r="F1" s="258"/>
      <c r="G1" s="258"/>
      <c r="H1" s="258"/>
      <c r="I1" s="258"/>
      <c r="J1" s="258"/>
      <c r="K1" s="263"/>
    </row>
    <row r="2" spans="9:12" ht="12">
      <c r="I2" s="193" t="s">
        <v>87</v>
      </c>
      <c r="J2" s="193"/>
      <c r="K2"/>
      <c r="L2"/>
    </row>
    <row r="3" spans="1:12" ht="17.25" customHeight="1">
      <c r="A3" s="75" t="s">
        <v>24</v>
      </c>
      <c r="B3" s="260"/>
      <c r="C3" s="260"/>
      <c r="D3" s="260"/>
      <c r="E3" s="165"/>
      <c r="I3" s="193" t="s">
        <v>25</v>
      </c>
      <c r="J3" s="177"/>
      <c r="K3"/>
      <c r="L3"/>
    </row>
    <row r="4" spans="1:11" s="235" customFormat="1" ht="19.5" customHeight="1">
      <c r="A4" s="82" t="s">
        <v>64</v>
      </c>
      <c r="B4" s="108" t="s">
        <v>79</v>
      </c>
      <c r="C4" s="108"/>
      <c r="D4" s="108"/>
      <c r="E4" s="107" t="s">
        <v>80</v>
      </c>
      <c r="F4" s="238" t="s">
        <v>66</v>
      </c>
      <c r="G4" s="239"/>
      <c r="H4" s="239"/>
      <c r="I4" s="239"/>
      <c r="J4" s="249"/>
      <c r="K4" s="68"/>
    </row>
    <row r="5" spans="1:11" s="235" customFormat="1" ht="19.5" customHeight="1">
      <c r="A5" s="82"/>
      <c r="B5" s="261" t="s">
        <v>81</v>
      </c>
      <c r="C5" s="261" t="s">
        <v>82</v>
      </c>
      <c r="D5" s="261" t="s">
        <v>83</v>
      </c>
      <c r="E5" s="107"/>
      <c r="F5" s="150" t="s">
        <v>31</v>
      </c>
      <c r="G5" s="230" t="s">
        <v>67</v>
      </c>
      <c r="H5" s="231"/>
      <c r="I5" s="234"/>
      <c r="J5" s="150" t="s">
        <v>68</v>
      </c>
      <c r="K5" s="68"/>
    </row>
    <row r="6" spans="1:11" s="235" customFormat="1" ht="39" customHeight="1">
      <c r="A6" s="82"/>
      <c r="B6" s="262"/>
      <c r="C6" s="262"/>
      <c r="D6" s="262"/>
      <c r="E6" s="107"/>
      <c r="F6" s="156"/>
      <c r="G6" s="156" t="s">
        <v>70</v>
      </c>
      <c r="H6" s="156" t="s">
        <v>71</v>
      </c>
      <c r="I6" s="156" t="s">
        <v>72</v>
      </c>
      <c r="J6" s="156"/>
      <c r="K6" s="68"/>
    </row>
    <row r="7" spans="1:11" s="235" customFormat="1" ht="18" customHeight="1">
      <c r="A7" s="82">
        <v>1</v>
      </c>
      <c r="B7" s="262" t="s">
        <v>88</v>
      </c>
      <c r="C7" s="262" t="s">
        <v>89</v>
      </c>
      <c r="D7" s="262" t="s">
        <v>90</v>
      </c>
      <c r="E7" s="107">
        <v>5</v>
      </c>
      <c r="F7" s="156" t="s">
        <v>91</v>
      </c>
      <c r="G7" s="156">
        <v>7</v>
      </c>
      <c r="H7" s="156">
        <v>8</v>
      </c>
      <c r="I7" s="156">
        <v>9</v>
      </c>
      <c r="J7" s="156">
        <v>10</v>
      </c>
      <c r="K7" s="68"/>
    </row>
    <row r="8" spans="1:248" s="68" customFormat="1" ht="17.25" customHeight="1">
      <c r="A8" s="83"/>
      <c r="B8" s="84"/>
      <c r="C8" s="84"/>
      <c r="D8" s="84"/>
      <c r="E8" s="85" t="s">
        <v>31</v>
      </c>
      <c r="F8" s="90">
        <v>1236.12</v>
      </c>
      <c r="G8" s="90">
        <v>970.05</v>
      </c>
      <c r="H8" s="90">
        <v>144.66</v>
      </c>
      <c r="I8" s="90">
        <v>13.86</v>
      </c>
      <c r="J8" s="90">
        <v>107.55</v>
      </c>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c r="GX8" s="97"/>
      <c r="GY8" s="97"/>
      <c r="GZ8" s="97"/>
      <c r="HA8" s="97"/>
      <c r="HB8" s="97"/>
      <c r="HC8" s="97"/>
      <c r="HD8" s="97"/>
      <c r="HE8" s="97"/>
      <c r="HF8" s="97"/>
      <c r="HG8" s="97"/>
      <c r="HH8" s="97"/>
      <c r="HI8" s="97"/>
      <c r="HJ8" s="97"/>
      <c r="HK8" s="97"/>
      <c r="HL8" s="97"/>
      <c r="HM8" s="97"/>
      <c r="HN8" s="97"/>
      <c r="HO8" s="97"/>
      <c r="HP8" s="97"/>
      <c r="HQ8" s="97"/>
      <c r="HR8" s="97"/>
      <c r="HS8" s="97"/>
      <c r="HT8" s="97"/>
      <c r="HU8" s="97"/>
      <c r="HV8" s="97"/>
      <c r="HW8" s="97"/>
      <c r="HX8" s="97"/>
      <c r="HY8" s="97"/>
      <c r="HZ8" s="97"/>
      <c r="IA8" s="97"/>
      <c r="IB8" s="97"/>
      <c r="IC8" s="97"/>
      <c r="ID8" s="97"/>
      <c r="IE8" s="97"/>
      <c r="IF8" s="97"/>
      <c r="IG8" s="97"/>
      <c r="IH8" s="97"/>
      <c r="II8" s="97"/>
      <c r="IJ8" s="97"/>
      <c r="IK8" s="97"/>
      <c r="IL8" s="97"/>
      <c r="IM8" s="97"/>
      <c r="IN8" s="97"/>
    </row>
    <row r="9" spans="1:248" s="68" customFormat="1" ht="12.75" customHeight="1">
      <c r="A9" s="83" t="s">
        <v>75</v>
      </c>
      <c r="B9" s="88"/>
      <c r="C9" s="88"/>
      <c r="D9" s="88"/>
      <c r="E9" s="89" t="s">
        <v>69</v>
      </c>
      <c r="F9" s="90">
        <v>1236.12</v>
      </c>
      <c r="G9" s="90">
        <v>970.05</v>
      </c>
      <c r="H9" s="90">
        <v>144.66</v>
      </c>
      <c r="I9" s="90">
        <v>13.86</v>
      </c>
      <c r="J9" s="90">
        <v>107.55</v>
      </c>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c r="HC9" s="97"/>
      <c r="HD9" s="97"/>
      <c r="HE9" s="97"/>
      <c r="HF9" s="97"/>
      <c r="HG9" s="97"/>
      <c r="HH9" s="97"/>
      <c r="HI9" s="97"/>
      <c r="HJ9" s="97"/>
      <c r="HK9" s="97"/>
      <c r="HL9" s="97"/>
      <c r="HM9" s="97"/>
      <c r="HN9" s="97"/>
      <c r="HO9" s="97"/>
      <c r="HP9" s="97"/>
      <c r="HQ9" s="97"/>
      <c r="HR9" s="97"/>
      <c r="HS9" s="97"/>
      <c r="HT9" s="97"/>
      <c r="HU9" s="97"/>
      <c r="HV9" s="97"/>
      <c r="HW9" s="97"/>
      <c r="HX9" s="97"/>
      <c r="HY9" s="97"/>
      <c r="HZ9" s="97"/>
      <c r="IA9" s="97"/>
      <c r="IB9" s="97"/>
      <c r="IC9" s="97"/>
      <c r="ID9" s="97"/>
      <c r="IE9" s="97"/>
      <c r="IF9" s="97"/>
      <c r="IG9" s="97"/>
      <c r="IH9" s="97"/>
      <c r="II9" s="97"/>
      <c r="IJ9" s="97"/>
      <c r="IK9" s="97"/>
      <c r="IL9" s="97"/>
      <c r="IM9" s="97"/>
      <c r="IN9" s="97"/>
    </row>
    <row r="10" spans="1:10" ht="12.75" customHeight="1">
      <c r="A10" s="163"/>
      <c r="B10" s="185">
        <v>201</v>
      </c>
      <c r="C10" s="47"/>
      <c r="D10" s="47"/>
      <c r="E10" s="185" t="s">
        <v>33</v>
      </c>
      <c r="F10" s="200">
        <v>939.09</v>
      </c>
      <c r="G10" s="94">
        <v>697.68</v>
      </c>
      <c r="H10" s="94">
        <v>140.71</v>
      </c>
      <c r="I10" s="94">
        <v>0.5</v>
      </c>
      <c r="J10" s="94">
        <v>100.2</v>
      </c>
    </row>
    <row r="11" spans="1:10" ht="12.75" customHeight="1">
      <c r="A11" s="95"/>
      <c r="B11" s="185"/>
      <c r="C11" s="47" t="s">
        <v>92</v>
      </c>
      <c r="D11" s="47"/>
      <c r="E11" s="185" t="s">
        <v>35</v>
      </c>
      <c r="F11" s="200">
        <v>939.09</v>
      </c>
      <c r="G11" s="94">
        <v>697.68</v>
      </c>
      <c r="H11" s="94">
        <v>140.71</v>
      </c>
      <c r="I11" s="94">
        <v>0.5</v>
      </c>
      <c r="J11" s="94">
        <v>100.2</v>
      </c>
    </row>
    <row r="12" spans="1:10" ht="12.75" customHeight="1">
      <c r="A12" s="95"/>
      <c r="B12" s="185">
        <v>201</v>
      </c>
      <c r="C12" s="47" t="s">
        <v>93</v>
      </c>
      <c r="D12" s="47" t="s">
        <v>94</v>
      </c>
      <c r="E12" s="185" t="s">
        <v>37</v>
      </c>
      <c r="F12" s="200">
        <v>93.2</v>
      </c>
      <c r="G12" s="94"/>
      <c r="H12" s="94"/>
      <c r="I12" s="94"/>
      <c r="J12" s="94">
        <v>93.2</v>
      </c>
    </row>
    <row r="13" spans="1:10" ht="12.75" customHeight="1">
      <c r="A13" s="95"/>
      <c r="B13" s="185">
        <v>201</v>
      </c>
      <c r="C13" s="47" t="s">
        <v>93</v>
      </c>
      <c r="D13" s="47" t="s">
        <v>95</v>
      </c>
      <c r="E13" s="185" t="s">
        <v>39</v>
      </c>
      <c r="F13" s="200">
        <v>845.89</v>
      </c>
      <c r="G13" s="94">
        <v>697.68</v>
      </c>
      <c r="H13" s="94">
        <v>140.71</v>
      </c>
      <c r="I13" s="226">
        <v>0.5</v>
      </c>
      <c r="J13" s="94">
        <v>7</v>
      </c>
    </row>
    <row r="14" spans="1:10" ht="12.75" customHeight="1">
      <c r="A14" s="95"/>
      <c r="B14" s="185">
        <v>208</v>
      </c>
      <c r="C14" s="47"/>
      <c r="D14" s="47"/>
      <c r="E14" s="185" t="s">
        <v>41</v>
      </c>
      <c r="F14" s="94">
        <v>143.44</v>
      </c>
      <c r="G14" s="94">
        <v>126.13</v>
      </c>
      <c r="H14" s="94">
        <v>3.95</v>
      </c>
      <c r="I14" s="94">
        <v>13.36</v>
      </c>
      <c r="J14" s="94"/>
    </row>
    <row r="15" spans="1:10" ht="12.75" customHeight="1">
      <c r="A15" s="95"/>
      <c r="B15" s="185"/>
      <c r="C15" s="47" t="s">
        <v>96</v>
      </c>
      <c r="D15" s="47"/>
      <c r="E15" s="185" t="s">
        <v>43</v>
      </c>
      <c r="F15" s="94">
        <v>143.44</v>
      </c>
      <c r="G15" s="94">
        <v>126.13</v>
      </c>
      <c r="H15" s="94">
        <v>3.95</v>
      </c>
      <c r="I15" s="94">
        <v>13.36</v>
      </c>
      <c r="J15" s="94"/>
    </row>
    <row r="16" spans="1:10" ht="12.75" customHeight="1">
      <c r="A16" s="95"/>
      <c r="B16" s="185">
        <v>208</v>
      </c>
      <c r="C16" s="47" t="s">
        <v>97</v>
      </c>
      <c r="D16" s="47" t="s">
        <v>98</v>
      </c>
      <c r="E16" s="185" t="s">
        <v>44</v>
      </c>
      <c r="F16" s="94">
        <v>17.31</v>
      </c>
      <c r="G16" s="94"/>
      <c r="H16" s="94">
        <v>3.95</v>
      </c>
      <c r="I16" s="94">
        <v>13.36</v>
      </c>
      <c r="J16" s="94"/>
    </row>
    <row r="17" spans="1:10" ht="12.75" customHeight="1">
      <c r="A17" s="95"/>
      <c r="B17" s="185">
        <v>208</v>
      </c>
      <c r="C17" s="47" t="s">
        <v>97</v>
      </c>
      <c r="D17" s="47" t="s">
        <v>96</v>
      </c>
      <c r="E17" s="185" t="s">
        <v>46</v>
      </c>
      <c r="F17" s="200">
        <v>105.31</v>
      </c>
      <c r="G17" s="200">
        <v>105.31</v>
      </c>
      <c r="H17" s="94"/>
      <c r="I17" s="94"/>
      <c r="J17" s="94"/>
    </row>
    <row r="18" spans="1:10" ht="12.75" customHeight="1">
      <c r="A18" s="95"/>
      <c r="B18" s="185">
        <v>208</v>
      </c>
      <c r="C18" s="47" t="s">
        <v>97</v>
      </c>
      <c r="D18" s="47" t="s">
        <v>92</v>
      </c>
      <c r="E18" s="185" t="s">
        <v>48</v>
      </c>
      <c r="F18" s="200">
        <v>20.82</v>
      </c>
      <c r="G18" s="200">
        <v>20.82</v>
      </c>
      <c r="H18" s="94"/>
      <c r="I18" s="94"/>
      <c r="J18" s="94"/>
    </row>
    <row r="19" spans="1:10" ht="12.75" customHeight="1">
      <c r="A19" s="95"/>
      <c r="B19" s="185">
        <v>210</v>
      </c>
      <c r="C19" s="47"/>
      <c r="D19" s="47"/>
      <c r="E19" s="185" t="s">
        <v>50</v>
      </c>
      <c r="F19" s="200">
        <v>69.73</v>
      </c>
      <c r="G19" s="200">
        <v>69.73</v>
      </c>
      <c r="H19" s="94"/>
      <c r="I19" s="94"/>
      <c r="J19" s="94"/>
    </row>
    <row r="20" spans="1:10" ht="12.75" customHeight="1">
      <c r="A20" s="95"/>
      <c r="B20" s="185"/>
      <c r="C20" s="47" t="s">
        <v>99</v>
      </c>
      <c r="D20" s="47"/>
      <c r="E20" s="185" t="s">
        <v>51</v>
      </c>
      <c r="F20" s="200">
        <v>69.73</v>
      </c>
      <c r="G20" s="200">
        <v>69.73</v>
      </c>
      <c r="H20" s="94"/>
      <c r="I20" s="94"/>
      <c r="J20" s="94"/>
    </row>
    <row r="21" spans="1:10" ht="12.75" customHeight="1">
      <c r="A21" s="95"/>
      <c r="B21" s="185">
        <v>210</v>
      </c>
      <c r="C21" s="47" t="s">
        <v>100</v>
      </c>
      <c r="D21" s="47" t="s">
        <v>98</v>
      </c>
      <c r="E21" s="185" t="s">
        <v>52</v>
      </c>
      <c r="F21" s="200">
        <v>69.73</v>
      </c>
      <c r="G21" s="200">
        <v>69.73</v>
      </c>
      <c r="H21" s="94"/>
      <c r="I21" s="94"/>
      <c r="J21" s="94"/>
    </row>
    <row r="22" spans="1:10" ht="12.75" customHeight="1">
      <c r="A22" s="95"/>
      <c r="B22" s="185">
        <v>213</v>
      </c>
      <c r="C22" s="47"/>
      <c r="D22" s="47"/>
      <c r="E22" s="185" t="s">
        <v>53</v>
      </c>
      <c r="F22" s="200">
        <v>7.35</v>
      </c>
      <c r="G22" s="200"/>
      <c r="H22" s="94"/>
      <c r="I22" s="94"/>
      <c r="J22" s="94">
        <v>7.35</v>
      </c>
    </row>
    <row r="23" spans="1:10" ht="12.75" customHeight="1">
      <c r="A23" s="95"/>
      <c r="B23" s="185"/>
      <c r="C23" s="47" t="s">
        <v>101</v>
      </c>
      <c r="D23" s="47"/>
      <c r="E23" s="185" t="s">
        <v>54</v>
      </c>
      <c r="F23" s="200">
        <v>7.35</v>
      </c>
      <c r="G23" s="200"/>
      <c r="H23" s="94"/>
      <c r="I23" s="94"/>
      <c r="J23" s="94">
        <v>7.35</v>
      </c>
    </row>
    <row r="24" spans="1:10" ht="12.75" customHeight="1">
      <c r="A24" s="95"/>
      <c r="B24" s="185">
        <v>213</v>
      </c>
      <c r="C24" s="47" t="s">
        <v>102</v>
      </c>
      <c r="D24" s="47" t="s">
        <v>103</v>
      </c>
      <c r="E24" s="185" t="s">
        <v>55</v>
      </c>
      <c r="F24" s="200">
        <v>7.35</v>
      </c>
      <c r="G24" s="200"/>
      <c r="H24" s="94"/>
      <c r="I24" s="94"/>
      <c r="J24" s="94">
        <v>7.35</v>
      </c>
    </row>
    <row r="25" spans="1:10" ht="12.75" customHeight="1">
      <c r="A25" s="95"/>
      <c r="B25" s="185">
        <v>221</v>
      </c>
      <c r="C25" s="47"/>
      <c r="D25" s="47"/>
      <c r="E25" s="185" t="s">
        <v>56</v>
      </c>
      <c r="F25" s="200">
        <v>76.51</v>
      </c>
      <c r="G25" s="200">
        <v>76.51</v>
      </c>
      <c r="H25" s="94"/>
      <c r="I25" s="94"/>
      <c r="J25" s="94"/>
    </row>
    <row r="26" spans="1:10" ht="12.75" customHeight="1">
      <c r="A26" s="95"/>
      <c r="B26" s="185"/>
      <c r="C26" s="47" t="s">
        <v>98</v>
      </c>
      <c r="D26" s="47"/>
      <c r="E26" s="185" t="s">
        <v>57</v>
      </c>
      <c r="F26" s="200">
        <v>76.51</v>
      </c>
      <c r="G26" s="200">
        <v>76.51</v>
      </c>
      <c r="H26" s="94"/>
      <c r="I26" s="94"/>
      <c r="J26" s="94"/>
    </row>
    <row r="27" spans="1:10" ht="12.75" customHeight="1">
      <c r="A27" s="95"/>
      <c r="B27" s="185">
        <v>221</v>
      </c>
      <c r="C27" s="47" t="s">
        <v>104</v>
      </c>
      <c r="D27" s="47" t="s">
        <v>105</v>
      </c>
      <c r="E27" s="185" t="s">
        <v>58</v>
      </c>
      <c r="F27" s="200">
        <v>76.51</v>
      </c>
      <c r="G27" s="200">
        <v>76.51</v>
      </c>
      <c r="H27" s="94"/>
      <c r="I27" s="94"/>
      <c r="J27" s="94"/>
    </row>
    <row r="28" spans="1:10" ht="12" customHeight="1">
      <c r="A28" s="170" t="s">
        <v>106</v>
      </c>
      <c r="B28" s="174"/>
      <c r="C28" s="174"/>
      <c r="D28" s="174"/>
      <c r="E28" s="170"/>
      <c r="F28" s="170"/>
      <c r="G28" s="170"/>
      <c r="H28" s="170"/>
      <c r="I28" s="170"/>
      <c r="J28" s="170"/>
    </row>
    <row r="29" spans="1:248" s="257" customFormat="1" ht="12" customHeight="1">
      <c r="A29" s="175" t="s">
        <v>107</v>
      </c>
      <c r="B29" s="175"/>
      <c r="C29" s="175"/>
      <c r="D29" s="175"/>
      <c r="E29" s="175"/>
      <c r="F29" s="175"/>
      <c r="G29" s="175"/>
      <c r="H29" s="175"/>
      <c r="I29" s="175"/>
      <c r="J29" s="175"/>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237"/>
      <c r="BI29" s="237"/>
      <c r="BJ29" s="237"/>
      <c r="BK29" s="237"/>
      <c r="BL29" s="237"/>
      <c r="BM29" s="237"/>
      <c r="BN29" s="237"/>
      <c r="BO29" s="237"/>
      <c r="BP29" s="237"/>
      <c r="BQ29" s="237"/>
      <c r="BR29" s="237"/>
      <c r="BS29" s="237"/>
      <c r="BT29" s="237"/>
      <c r="BU29" s="237"/>
      <c r="BV29" s="237"/>
      <c r="BW29" s="237"/>
      <c r="BX29" s="237"/>
      <c r="BY29" s="237"/>
      <c r="BZ29" s="237"/>
      <c r="CA29" s="237"/>
      <c r="CB29" s="237"/>
      <c r="CC29" s="237"/>
      <c r="CD29" s="237"/>
      <c r="CE29" s="237"/>
      <c r="CF29" s="237"/>
      <c r="CG29" s="237"/>
      <c r="CH29" s="237"/>
      <c r="CI29" s="237"/>
      <c r="CJ29" s="237"/>
      <c r="CK29" s="237"/>
      <c r="CL29" s="237"/>
      <c r="CM29" s="237"/>
      <c r="CN29" s="237"/>
      <c r="CO29" s="237"/>
      <c r="CP29" s="237"/>
      <c r="CQ29" s="237"/>
      <c r="CR29" s="237"/>
      <c r="CS29" s="237"/>
      <c r="CT29" s="237"/>
      <c r="CU29" s="237"/>
      <c r="CV29" s="237"/>
      <c r="CW29" s="237"/>
      <c r="CX29" s="237"/>
      <c r="CY29" s="237"/>
      <c r="CZ29" s="237"/>
      <c r="DA29" s="237"/>
      <c r="DB29" s="237"/>
      <c r="DC29" s="237"/>
      <c r="DD29" s="237"/>
      <c r="DE29" s="237"/>
      <c r="DF29" s="237"/>
      <c r="DG29" s="237"/>
      <c r="DH29" s="237"/>
      <c r="DI29" s="237"/>
      <c r="DJ29" s="237"/>
      <c r="DK29" s="237"/>
      <c r="DL29" s="237"/>
      <c r="DM29" s="237"/>
      <c r="DN29" s="237"/>
      <c r="DO29" s="237"/>
      <c r="DP29" s="237"/>
      <c r="DQ29" s="237"/>
      <c r="DR29" s="237"/>
      <c r="DS29" s="237"/>
      <c r="DT29" s="237"/>
      <c r="DU29" s="237"/>
      <c r="DV29" s="237"/>
      <c r="DW29" s="237"/>
      <c r="DX29" s="237"/>
      <c r="DY29" s="237"/>
      <c r="DZ29" s="237"/>
      <c r="EA29" s="237"/>
      <c r="EB29" s="237"/>
      <c r="EC29" s="237"/>
      <c r="ED29" s="237"/>
      <c r="EE29" s="237"/>
      <c r="EF29" s="237"/>
      <c r="EG29" s="237"/>
      <c r="EH29" s="237"/>
      <c r="EI29" s="237"/>
      <c r="EJ29" s="237"/>
      <c r="EK29" s="237"/>
      <c r="EL29" s="237"/>
      <c r="EM29" s="237"/>
      <c r="EN29" s="237"/>
      <c r="EO29" s="237"/>
      <c r="EP29" s="237"/>
      <c r="EQ29" s="237"/>
      <c r="ER29" s="237"/>
      <c r="ES29" s="237"/>
      <c r="ET29" s="237"/>
      <c r="EU29" s="237"/>
      <c r="EV29" s="237"/>
      <c r="EW29" s="237"/>
      <c r="EX29" s="237"/>
      <c r="EY29" s="237"/>
      <c r="EZ29" s="237"/>
      <c r="FA29" s="237"/>
      <c r="FB29" s="237"/>
      <c r="FC29" s="237"/>
      <c r="FD29" s="237"/>
      <c r="FE29" s="237"/>
      <c r="FF29" s="237"/>
      <c r="FG29" s="237"/>
      <c r="FH29" s="237"/>
      <c r="FI29" s="237"/>
      <c r="FJ29" s="237"/>
      <c r="FK29" s="237"/>
      <c r="FL29" s="237"/>
      <c r="FM29" s="237"/>
      <c r="FN29" s="237"/>
      <c r="FO29" s="237"/>
      <c r="FP29" s="237"/>
      <c r="FQ29" s="237"/>
      <c r="FR29" s="237"/>
      <c r="FS29" s="237"/>
      <c r="FT29" s="237"/>
      <c r="FU29" s="237"/>
      <c r="FV29" s="237"/>
      <c r="FW29" s="237"/>
      <c r="FX29" s="237"/>
      <c r="FY29" s="237"/>
      <c r="FZ29" s="237"/>
      <c r="GA29" s="237"/>
      <c r="GB29" s="237"/>
      <c r="GC29" s="237"/>
      <c r="GD29" s="237"/>
      <c r="GE29" s="237"/>
      <c r="GF29" s="237"/>
      <c r="GG29" s="237"/>
      <c r="GH29" s="237"/>
      <c r="GI29" s="237"/>
      <c r="GJ29" s="237"/>
      <c r="GK29" s="237"/>
      <c r="GL29" s="237"/>
      <c r="GM29" s="237"/>
      <c r="GN29" s="237"/>
      <c r="GO29" s="237"/>
      <c r="GP29" s="237"/>
      <c r="GQ29" s="237"/>
      <c r="GR29" s="237"/>
      <c r="GS29" s="237"/>
      <c r="GT29" s="237"/>
      <c r="GU29" s="237"/>
      <c r="GV29" s="237"/>
      <c r="GW29" s="237"/>
      <c r="GX29" s="237"/>
      <c r="GY29" s="237"/>
      <c r="GZ29" s="237"/>
      <c r="HA29" s="237"/>
      <c r="HB29" s="237"/>
      <c r="HC29" s="237"/>
      <c r="HD29" s="237"/>
      <c r="HE29" s="237"/>
      <c r="HF29" s="237"/>
      <c r="HG29" s="237"/>
      <c r="HH29" s="237"/>
      <c r="HI29" s="237"/>
      <c r="HJ29" s="237"/>
      <c r="HK29" s="237"/>
      <c r="HL29" s="237"/>
      <c r="HM29" s="237"/>
      <c r="HN29" s="237"/>
      <c r="HO29" s="237"/>
      <c r="HP29" s="237"/>
      <c r="HQ29" s="237"/>
      <c r="HR29" s="237"/>
      <c r="HS29" s="237"/>
      <c r="HT29" s="237"/>
      <c r="HU29" s="237"/>
      <c r="HV29" s="237"/>
      <c r="HW29" s="237"/>
      <c r="HX29" s="237"/>
      <c r="HY29" s="237"/>
      <c r="HZ29" s="237"/>
      <c r="IA29" s="237"/>
      <c r="IB29" s="237"/>
      <c r="IC29" s="237"/>
      <c r="ID29" s="237"/>
      <c r="IE29" s="237"/>
      <c r="IF29" s="237"/>
      <c r="IG29" s="237"/>
      <c r="IH29" s="237"/>
      <c r="II29" s="237"/>
      <c r="IJ29" s="237"/>
      <c r="IK29" s="237"/>
      <c r="IL29" s="237"/>
      <c r="IM29" s="237"/>
      <c r="IN29" s="237"/>
    </row>
    <row r="30" spans="1:10" ht="12" customHeight="1">
      <c r="A30" s="170" t="s">
        <v>108</v>
      </c>
      <c r="B30" s="174"/>
      <c r="C30" s="174"/>
      <c r="D30" s="174"/>
      <c r="E30" s="170"/>
      <c r="F30" s="170"/>
      <c r="G30" s="170"/>
      <c r="H30" s="170"/>
      <c r="I30" s="170"/>
      <c r="J30" s="170"/>
    </row>
    <row r="31" ht="12" customHeight="1"/>
  </sheetData>
  <sheetProtection/>
  <mergeCells count="12">
    <mergeCell ref="I2:J2"/>
    <mergeCell ref="I3:J3"/>
    <mergeCell ref="B4:D4"/>
    <mergeCell ref="G5:I5"/>
    <mergeCell ref="A29:J29"/>
    <mergeCell ref="A4:A6"/>
    <mergeCell ref="B5:B6"/>
    <mergeCell ref="C5:C6"/>
    <mergeCell ref="D5:D6"/>
    <mergeCell ref="E4:E6"/>
    <mergeCell ref="F5:F6"/>
    <mergeCell ref="J5:J6"/>
  </mergeCells>
  <printOptions horizontalCentered="1" verticalCentered="1"/>
  <pageMargins left="0.35433070866141736" right="0.35433070866141736" top="0.9842519685039371" bottom="0.5905511811023623" header="0.5118110236220472" footer="0.5118110236220472"/>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1:IM29"/>
  <sheetViews>
    <sheetView showGridLines="0" showZeros="0" workbookViewId="0" topLeftCell="A1">
      <selection activeCell="F8" sqref="F8:H8"/>
    </sheetView>
  </sheetViews>
  <sheetFormatPr defaultColWidth="9.16015625" defaultRowHeight="11.25"/>
  <cols>
    <col min="1" max="1" width="5.66015625" style="91" customWidth="1"/>
    <col min="2" max="3" width="4" style="91" customWidth="1"/>
    <col min="4" max="4" width="38.33203125" style="91" customWidth="1"/>
    <col min="5" max="6" width="11" style="91" bestFit="1" customWidth="1"/>
    <col min="7" max="7" width="15.5" style="91" customWidth="1"/>
    <col min="8" max="8" width="12.33203125" style="91" customWidth="1"/>
    <col min="9" max="9" width="15.83203125" style="91" customWidth="1"/>
    <col min="10" max="10" width="9" style="91" bestFit="1" customWidth="1"/>
    <col min="11" max="11" width="10" style="91" customWidth="1"/>
    <col min="12" max="12" width="7.16015625" style="91" customWidth="1"/>
    <col min="13" max="13" width="14" style="91" customWidth="1"/>
    <col min="14" max="14" width="13" style="91" customWidth="1"/>
    <col min="15" max="247" width="9.16015625" style="91" customWidth="1"/>
    <col min="248" max="253" width="9.16015625" style="0" customWidth="1"/>
  </cols>
  <sheetData>
    <row r="1" spans="1:14" ht="25.5" customHeight="1">
      <c r="A1" s="148" t="s">
        <v>109</v>
      </c>
      <c r="B1" s="148"/>
      <c r="C1" s="148"/>
      <c r="D1" s="148"/>
      <c r="E1" s="148"/>
      <c r="F1" s="148"/>
      <c r="G1" s="148"/>
      <c r="H1" s="148"/>
      <c r="I1" s="148"/>
      <c r="J1" s="148"/>
      <c r="K1" s="148"/>
      <c r="L1" s="148"/>
      <c r="M1" s="148"/>
      <c r="N1" s="148"/>
    </row>
    <row r="2" spans="1:16" ht="17.25" customHeight="1">
      <c r="A2" s="255"/>
      <c r="B2" s="255"/>
      <c r="C2" s="255"/>
      <c r="D2" s="255"/>
      <c r="E2" s="255"/>
      <c r="F2" s="255"/>
      <c r="G2" s="255"/>
      <c r="H2" s="255"/>
      <c r="I2" s="255"/>
      <c r="J2" s="255"/>
      <c r="L2"/>
      <c r="P2" s="176" t="s">
        <v>110</v>
      </c>
    </row>
    <row r="3" spans="1:16" ht="17.25" customHeight="1">
      <c r="A3" s="75" t="s">
        <v>24</v>
      </c>
      <c r="B3" s="165"/>
      <c r="C3" s="165"/>
      <c r="D3" s="165"/>
      <c r="I3" s="256"/>
      <c r="J3" s="256"/>
      <c r="L3"/>
      <c r="P3" s="215" t="s">
        <v>25</v>
      </c>
    </row>
    <row r="4" spans="1:16" s="235" customFormat="1" ht="18" customHeight="1">
      <c r="A4" s="108" t="s">
        <v>79</v>
      </c>
      <c r="B4" s="108"/>
      <c r="C4" s="108"/>
      <c r="D4" s="207" t="s">
        <v>80</v>
      </c>
      <c r="E4" s="80" t="s">
        <v>111</v>
      </c>
      <c r="F4" s="80"/>
      <c r="G4" s="80"/>
      <c r="H4" s="80"/>
      <c r="I4" s="80"/>
      <c r="J4" s="80"/>
      <c r="K4" s="80"/>
      <c r="L4" s="80"/>
      <c r="M4" s="80"/>
      <c r="N4" s="80"/>
      <c r="O4" s="80"/>
      <c r="P4" s="80"/>
    </row>
    <row r="5" spans="1:16" s="235" customFormat="1" ht="33" customHeight="1">
      <c r="A5" s="208" t="s">
        <v>81</v>
      </c>
      <c r="B5" s="208" t="s">
        <v>82</v>
      </c>
      <c r="C5" s="208" t="s">
        <v>83</v>
      </c>
      <c r="D5" s="209"/>
      <c r="E5" s="82" t="s">
        <v>31</v>
      </c>
      <c r="F5" s="80" t="s">
        <v>30</v>
      </c>
      <c r="G5" s="80"/>
      <c r="H5" s="80" t="s">
        <v>34</v>
      </c>
      <c r="I5" s="80" t="s">
        <v>36</v>
      </c>
      <c r="J5" s="80" t="s">
        <v>38</v>
      </c>
      <c r="K5" s="80" t="s">
        <v>40</v>
      </c>
      <c r="L5" s="80" t="s">
        <v>42</v>
      </c>
      <c r="M5" s="80"/>
      <c r="N5" s="80" t="s">
        <v>45</v>
      </c>
      <c r="O5" s="80" t="s">
        <v>47</v>
      </c>
      <c r="P5" s="80" t="s">
        <v>49</v>
      </c>
    </row>
    <row r="6" spans="1:16" s="235" customFormat="1" ht="44.25" customHeight="1">
      <c r="A6" s="210"/>
      <c r="B6" s="210"/>
      <c r="C6" s="210"/>
      <c r="D6" s="211"/>
      <c r="E6" s="82"/>
      <c r="F6" s="80" t="s">
        <v>69</v>
      </c>
      <c r="G6" s="80" t="s">
        <v>32</v>
      </c>
      <c r="H6" s="80"/>
      <c r="I6" s="80"/>
      <c r="J6" s="80"/>
      <c r="K6" s="80"/>
      <c r="L6" s="80" t="s">
        <v>69</v>
      </c>
      <c r="M6" s="80" t="s">
        <v>32</v>
      </c>
      <c r="N6" s="80"/>
      <c r="O6" s="80"/>
      <c r="P6" s="80"/>
    </row>
    <row r="7" spans="1:247" s="68" customFormat="1" ht="15" customHeight="1">
      <c r="A7" s="212"/>
      <c r="B7" s="212"/>
      <c r="C7" s="212"/>
      <c r="D7" s="93" t="s">
        <v>31</v>
      </c>
      <c r="E7" s="216">
        <v>1236.12</v>
      </c>
      <c r="F7" s="216">
        <v>1215.12</v>
      </c>
      <c r="G7" s="166"/>
      <c r="H7" s="166">
        <v>21</v>
      </c>
      <c r="I7" s="216"/>
      <c r="J7" s="166"/>
      <c r="K7" s="166"/>
      <c r="L7" s="173"/>
      <c r="M7" s="173"/>
      <c r="N7" s="173"/>
      <c r="O7" s="80"/>
      <c r="P7" s="80"/>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c r="IL7" s="97"/>
      <c r="IM7" s="97"/>
    </row>
    <row r="8" spans="1:16" ht="15" customHeight="1">
      <c r="A8" s="185">
        <v>201</v>
      </c>
      <c r="B8" s="47"/>
      <c r="C8" s="47"/>
      <c r="D8" s="185" t="s">
        <v>33</v>
      </c>
      <c r="E8" s="200">
        <v>939.09</v>
      </c>
      <c r="F8" s="200">
        <v>918.09</v>
      </c>
      <c r="G8" s="138"/>
      <c r="H8" s="138">
        <v>21</v>
      </c>
      <c r="I8" s="216"/>
      <c r="J8" s="138"/>
      <c r="K8" s="163"/>
      <c r="L8" s="163"/>
      <c r="M8" s="163"/>
      <c r="N8" s="163"/>
      <c r="O8" s="163"/>
      <c r="P8" s="163"/>
    </row>
    <row r="9" spans="1:16" ht="15" customHeight="1">
      <c r="A9" s="185"/>
      <c r="B9" s="47" t="s">
        <v>92</v>
      </c>
      <c r="C9" s="47"/>
      <c r="D9" s="185" t="s">
        <v>35</v>
      </c>
      <c r="E9" s="200">
        <v>939.09</v>
      </c>
      <c r="F9" s="200">
        <v>918.09</v>
      </c>
      <c r="G9" s="138"/>
      <c r="H9" s="138"/>
      <c r="I9" s="216"/>
      <c r="J9" s="138"/>
      <c r="K9" s="163"/>
      <c r="L9" s="163"/>
      <c r="M9" s="163"/>
      <c r="N9" s="163"/>
      <c r="O9" s="163"/>
      <c r="P9" s="163"/>
    </row>
    <row r="10" spans="1:16" ht="15" customHeight="1">
      <c r="A10" s="185">
        <v>201</v>
      </c>
      <c r="B10" s="47" t="s">
        <v>93</v>
      </c>
      <c r="C10" s="47" t="s">
        <v>94</v>
      </c>
      <c r="D10" s="185" t="s">
        <v>37</v>
      </c>
      <c r="E10" s="200">
        <v>93.2</v>
      </c>
      <c r="F10" s="200">
        <v>72.2</v>
      </c>
      <c r="G10" s="138"/>
      <c r="H10" s="138">
        <v>21</v>
      </c>
      <c r="I10" s="216"/>
      <c r="J10" s="138"/>
      <c r="K10" s="163"/>
      <c r="L10" s="163"/>
      <c r="M10" s="163"/>
      <c r="N10" s="163"/>
      <c r="O10" s="163"/>
      <c r="P10" s="163"/>
    </row>
    <row r="11" spans="1:16" ht="15" customHeight="1">
      <c r="A11" s="185">
        <v>201</v>
      </c>
      <c r="B11" s="47" t="s">
        <v>93</v>
      </c>
      <c r="C11" s="47" t="s">
        <v>95</v>
      </c>
      <c r="D11" s="185" t="s">
        <v>39</v>
      </c>
      <c r="E11" s="200">
        <v>845.89</v>
      </c>
      <c r="F11" s="200">
        <v>845.89</v>
      </c>
      <c r="G11" s="138"/>
      <c r="H11" s="138"/>
      <c r="I11" s="216"/>
      <c r="J11" s="138"/>
      <c r="K11" s="163"/>
      <c r="L11" s="163"/>
      <c r="M11" s="163"/>
      <c r="N11" s="163"/>
      <c r="O11" s="163"/>
      <c r="P11" s="163"/>
    </row>
    <row r="12" spans="1:16" ht="15" customHeight="1">
      <c r="A12" s="185">
        <v>208</v>
      </c>
      <c r="B12" s="47"/>
      <c r="C12" s="47"/>
      <c r="D12" s="185" t="s">
        <v>41</v>
      </c>
      <c r="E12" s="94">
        <v>143.44</v>
      </c>
      <c r="F12" s="94">
        <v>143.44</v>
      </c>
      <c r="G12" s="138"/>
      <c r="H12" s="138"/>
      <c r="I12" s="216"/>
      <c r="J12" s="138"/>
      <c r="K12" s="163"/>
      <c r="L12" s="163"/>
      <c r="M12" s="163"/>
      <c r="N12" s="163"/>
      <c r="O12" s="163"/>
      <c r="P12" s="163"/>
    </row>
    <row r="13" spans="1:16" ht="15" customHeight="1">
      <c r="A13" s="185"/>
      <c r="B13" s="47" t="s">
        <v>96</v>
      </c>
      <c r="C13" s="47"/>
      <c r="D13" s="185" t="s">
        <v>43</v>
      </c>
      <c r="E13" s="94">
        <v>143.44</v>
      </c>
      <c r="F13" s="94">
        <v>143.44</v>
      </c>
      <c r="G13" s="138"/>
      <c r="H13" s="138"/>
      <c r="I13" s="216"/>
      <c r="J13" s="138"/>
      <c r="K13" s="163"/>
      <c r="L13" s="163"/>
      <c r="M13" s="163"/>
      <c r="N13" s="163"/>
      <c r="O13" s="163"/>
      <c r="P13" s="163"/>
    </row>
    <row r="14" spans="1:16" ht="15" customHeight="1">
      <c r="A14" s="185">
        <v>208</v>
      </c>
      <c r="B14" s="47" t="s">
        <v>97</v>
      </c>
      <c r="C14" s="47" t="s">
        <v>98</v>
      </c>
      <c r="D14" s="185" t="s">
        <v>44</v>
      </c>
      <c r="E14" s="94">
        <v>17.31</v>
      </c>
      <c r="F14" s="94">
        <v>17.31</v>
      </c>
      <c r="G14" s="138"/>
      <c r="H14" s="138"/>
      <c r="I14" s="216"/>
      <c r="J14" s="138"/>
      <c r="K14" s="163"/>
      <c r="L14" s="163"/>
      <c r="M14" s="163"/>
      <c r="N14" s="163"/>
      <c r="O14" s="163"/>
      <c r="P14" s="163"/>
    </row>
    <row r="15" spans="1:16" ht="15" customHeight="1">
      <c r="A15" s="185">
        <v>208</v>
      </c>
      <c r="B15" s="47" t="s">
        <v>97</v>
      </c>
      <c r="C15" s="47" t="s">
        <v>96</v>
      </c>
      <c r="D15" s="185" t="s">
        <v>46</v>
      </c>
      <c r="E15" s="200">
        <v>105.31</v>
      </c>
      <c r="F15" s="200">
        <v>105.31</v>
      </c>
      <c r="G15" s="138"/>
      <c r="H15" s="138"/>
      <c r="I15" s="216"/>
      <c r="J15" s="138"/>
      <c r="K15" s="163"/>
      <c r="L15" s="163"/>
      <c r="M15" s="163"/>
      <c r="N15" s="163"/>
      <c r="O15" s="163"/>
      <c r="P15" s="163"/>
    </row>
    <row r="16" spans="1:16" ht="15" customHeight="1">
      <c r="A16" s="185">
        <v>208</v>
      </c>
      <c r="B16" s="47" t="s">
        <v>97</v>
      </c>
      <c r="C16" s="47" t="s">
        <v>92</v>
      </c>
      <c r="D16" s="185" t="s">
        <v>48</v>
      </c>
      <c r="E16" s="200">
        <v>20.82</v>
      </c>
      <c r="F16" s="200">
        <v>20.82</v>
      </c>
      <c r="G16" s="138"/>
      <c r="H16" s="138"/>
      <c r="I16" s="216"/>
      <c r="J16" s="138"/>
      <c r="K16" s="163"/>
      <c r="L16" s="163"/>
      <c r="M16" s="163"/>
      <c r="N16" s="163"/>
      <c r="O16" s="163"/>
      <c r="P16" s="163"/>
    </row>
    <row r="17" spans="1:16" ht="15" customHeight="1">
      <c r="A17" s="185">
        <v>210</v>
      </c>
      <c r="B17" s="47"/>
      <c r="C17" s="47"/>
      <c r="D17" s="185" t="s">
        <v>50</v>
      </c>
      <c r="E17" s="200">
        <v>69.73</v>
      </c>
      <c r="F17" s="200">
        <v>69.73</v>
      </c>
      <c r="G17" s="138"/>
      <c r="H17" s="138"/>
      <c r="I17" s="216"/>
      <c r="J17" s="138"/>
      <c r="K17" s="163"/>
      <c r="L17" s="163"/>
      <c r="M17" s="163"/>
      <c r="N17" s="163"/>
      <c r="O17" s="163"/>
      <c r="P17" s="163"/>
    </row>
    <row r="18" spans="1:16" ht="15" customHeight="1">
      <c r="A18" s="185"/>
      <c r="B18" s="47" t="s">
        <v>99</v>
      </c>
      <c r="C18" s="47"/>
      <c r="D18" s="185" t="s">
        <v>51</v>
      </c>
      <c r="E18" s="200">
        <v>69.73</v>
      </c>
      <c r="F18" s="200">
        <v>69.73</v>
      </c>
      <c r="G18" s="138"/>
      <c r="H18" s="138"/>
      <c r="I18" s="216"/>
      <c r="J18" s="138"/>
      <c r="K18" s="163"/>
      <c r="L18" s="163"/>
      <c r="M18" s="163"/>
      <c r="N18" s="163"/>
      <c r="O18" s="163"/>
      <c r="P18" s="163"/>
    </row>
    <row r="19" spans="1:16" ht="15" customHeight="1">
      <c r="A19" s="185">
        <v>210</v>
      </c>
      <c r="B19" s="47" t="s">
        <v>100</v>
      </c>
      <c r="C19" s="47" t="s">
        <v>98</v>
      </c>
      <c r="D19" s="185" t="s">
        <v>52</v>
      </c>
      <c r="E19" s="200">
        <v>69.73</v>
      </c>
      <c r="F19" s="200">
        <v>69.73</v>
      </c>
      <c r="G19" s="138"/>
      <c r="H19" s="138"/>
      <c r="I19" s="216"/>
      <c r="J19" s="138"/>
      <c r="K19" s="163"/>
      <c r="L19" s="163"/>
      <c r="M19" s="163"/>
      <c r="N19" s="163"/>
      <c r="O19" s="163"/>
      <c r="P19" s="163"/>
    </row>
    <row r="20" spans="1:16" ht="15" customHeight="1">
      <c r="A20" s="185">
        <v>213</v>
      </c>
      <c r="B20" s="47"/>
      <c r="C20" s="47"/>
      <c r="D20" s="185" t="s">
        <v>53</v>
      </c>
      <c r="E20" s="200">
        <v>7.35</v>
      </c>
      <c r="F20" s="200">
        <v>7.35</v>
      </c>
      <c r="G20" s="138"/>
      <c r="H20" s="138"/>
      <c r="I20" s="216"/>
      <c r="J20" s="138"/>
      <c r="K20" s="163"/>
      <c r="L20" s="163"/>
      <c r="M20" s="163"/>
      <c r="N20" s="163"/>
      <c r="O20" s="163"/>
      <c r="P20" s="163"/>
    </row>
    <row r="21" spans="1:16" ht="15" customHeight="1">
      <c r="A21" s="185"/>
      <c r="B21" s="47" t="s">
        <v>101</v>
      </c>
      <c r="C21" s="47"/>
      <c r="D21" s="185" t="s">
        <v>54</v>
      </c>
      <c r="E21" s="200">
        <v>7.35</v>
      </c>
      <c r="F21" s="200">
        <v>7.35</v>
      </c>
      <c r="G21" s="138"/>
      <c r="H21" s="138"/>
      <c r="I21" s="216"/>
      <c r="J21" s="138"/>
      <c r="K21" s="163"/>
      <c r="L21" s="163"/>
      <c r="M21" s="163"/>
      <c r="N21" s="163"/>
      <c r="O21" s="163"/>
      <c r="P21" s="163"/>
    </row>
    <row r="22" spans="1:16" ht="15" customHeight="1">
      <c r="A22" s="185">
        <v>213</v>
      </c>
      <c r="B22" s="47" t="s">
        <v>102</v>
      </c>
      <c r="C22" s="47" t="s">
        <v>103</v>
      </c>
      <c r="D22" s="185" t="s">
        <v>55</v>
      </c>
      <c r="E22" s="200">
        <v>7.35</v>
      </c>
      <c r="F22" s="200">
        <v>7.35</v>
      </c>
      <c r="G22" s="138"/>
      <c r="H22" s="138"/>
      <c r="I22" s="216"/>
      <c r="J22" s="138"/>
      <c r="K22" s="163"/>
      <c r="L22" s="163"/>
      <c r="M22" s="163"/>
      <c r="N22" s="163"/>
      <c r="O22" s="163"/>
      <c r="P22" s="163"/>
    </row>
    <row r="23" spans="1:16" ht="15" customHeight="1">
      <c r="A23" s="185">
        <v>221</v>
      </c>
      <c r="B23" s="47"/>
      <c r="C23" s="47"/>
      <c r="D23" s="185" t="s">
        <v>56</v>
      </c>
      <c r="E23" s="200">
        <v>76.51</v>
      </c>
      <c r="F23" s="200">
        <v>76.51</v>
      </c>
      <c r="G23" s="138"/>
      <c r="H23" s="138"/>
      <c r="I23" s="216"/>
      <c r="J23" s="138"/>
      <c r="K23" s="163"/>
      <c r="L23" s="163"/>
      <c r="M23" s="163"/>
      <c r="N23" s="163"/>
      <c r="O23" s="163"/>
      <c r="P23" s="163"/>
    </row>
    <row r="24" spans="1:16" ht="15" customHeight="1">
      <c r="A24" s="185"/>
      <c r="B24" s="47" t="s">
        <v>98</v>
      </c>
      <c r="C24" s="47"/>
      <c r="D24" s="185" t="s">
        <v>57</v>
      </c>
      <c r="E24" s="200">
        <v>76.51</v>
      </c>
      <c r="F24" s="200">
        <v>76.51</v>
      </c>
      <c r="G24" s="138"/>
      <c r="H24" s="138"/>
      <c r="I24" s="216"/>
      <c r="J24" s="138"/>
      <c r="K24" s="163"/>
      <c r="L24" s="163"/>
      <c r="M24" s="163"/>
      <c r="N24" s="163"/>
      <c r="O24" s="163"/>
      <c r="P24" s="163"/>
    </row>
    <row r="25" spans="1:16" ht="15" customHeight="1">
      <c r="A25" s="185">
        <v>221</v>
      </c>
      <c r="B25" s="47" t="s">
        <v>104</v>
      </c>
      <c r="C25" s="47" t="s">
        <v>105</v>
      </c>
      <c r="D25" s="185" t="s">
        <v>58</v>
      </c>
      <c r="E25" s="200">
        <v>76.51</v>
      </c>
      <c r="F25" s="200">
        <v>76.51</v>
      </c>
      <c r="G25" s="138"/>
      <c r="H25" s="138"/>
      <c r="I25" s="216"/>
      <c r="J25" s="138"/>
      <c r="K25" s="163"/>
      <c r="L25" s="163"/>
      <c r="M25" s="163"/>
      <c r="N25" s="163"/>
      <c r="O25" s="163"/>
      <c r="P25" s="163"/>
    </row>
    <row r="27" spans="1:14" ht="21" customHeight="1">
      <c r="A27" s="170" t="s">
        <v>112</v>
      </c>
      <c r="B27" s="170"/>
      <c r="C27" s="170"/>
      <c r="D27" s="170"/>
      <c r="E27" s="170"/>
      <c r="F27" s="170"/>
      <c r="G27" s="170"/>
      <c r="H27" s="170"/>
      <c r="I27" s="170"/>
      <c r="J27" s="170"/>
      <c r="K27" s="170"/>
      <c r="L27" s="170"/>
      <c r="M27" s="170"/>
      <c r="N27" s="170"/>
    </row>
    <row r="28" spans="1:14" ht="20.25" customHeight="1">
      <c r="A28" s="170" t="s">
        <v>113</v>
      </c>
      <c r="B28" s="170"/>
      <c r="C28" s="170"/>
      <c r="D28" s="170"/>
      <c r="E28" s="170"/>
      <c r="F28" s="170"/>
      <c r="G28" s="170"/>
      <c r="H28" s="170"/>
      <c r="I28" s="170"/>
      <c r="J28" s="170"/>
      <c r="K28" s="170"/>
      <c r="L28" s="170"/>
      <c r="M28" s="170"/>
      <c r="N28" s="170"/>
    </row>
    <row r="29" spans="1:14" ht="21.75" customHeight="1">
      <c r="A29" s="170" t="s">
        <v>114</v>
      </c>
      <c r="B29" s="170"/>
      <c r="C29" s="170"/>
      <c r="D29" s="170"/>
      <c r="E29" s="170"/>
      <c r="F29" s="170"/>
      <c r="G29" s="170"/>
      <c r="H29" s="170"/>
      <c r="I29" s="170"/>
      <c r="J29" s="170"/>
      <c r="K29" s="170"/>
      <c r="L29" s="170"/>
      <c r="M29" s="170"/>
      <c r="N29" s="170"/>
    </row>
  </sheetData>
  <sheetProtection/>
  <mergeCells count="17">
    <mergeCell ref="A1:N1"/>
    <mergeCell ref="A4:C4"/>
    <mergeCell ref="E4:P4"/>
    <mergeCell ref="F5:G5"/>
    <mergeCell ref="L5:M5"/>
    <mergeCell ref="A5:A6"/>
    <mergeCell ref="B5:B6"/>
    <mergeCell ref="C5:C6"/>
    <mergeCell ref="D4:D6"/>
    <mergeCell ref="E5:E6"/>
    <mergeCell ref="H5:H6"/>
    <mergeCell ref="I5:I6"/>
    <mergeCell ref="J5:J6"/>
    <mergeCell ref="K5:K6"/>
    <mergeCell ref="N5:N6"/>
    <mergeCell ref="O5:O6"/>
    <mergeCell ref="P5:P6"/>
  </mergeCells>
  <printOptions horizontalCentered="1" verticalCentered="1"/>
  <pageMargins left="0" right="0" top="0" bottom="0" header="0.5118110236220472"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dimension ref="A1:Q19"/>
  <sheetViews>
    <sheetView showGridLines="0" showZeros="0" workbookViewId="0" topLeftCell="A1">
      <selection activeCell="A1" sqref="A1:P13"/>
    </sheetView>
  </sheetViews>
  <sheetFormatPr defaultColWidth="9.16015625" defaultRowHeight="11.25"/>
  <cols>
    <col min="1" max="1" width="20.5" style="91" customWidth="1"/>
    <col min="2" max="2" width="14.66015625" style="91" customWidth="1"/>
    <col min="3" max="3" width="13.16015625" style="91" customWidth="1"/>
    <col min="4" max="4" width="10.66015625" style="91" customWidth="1"/>
    <col min="5" max="5" width="10.33203125" style="91" customWidth="1"/>
    <col min="6" max="6" width="13" style="91" customWidth="1"/>
    <col min="7" max="7" width="11.5" style="91" customWidth="1"/>
    <col min="8" max="8" width="10.33203125" style="91" customWidth="1"/>
    <col min="9" max="9" width="7" style="91" customWidth="1"/>
    <col min="10" max="10" width="12.66015625" style="91" customWidth="1"/>
    <col min="11" max="11" width="10.5" style="91" customWidth="1"/>
    <col min="12" max="12" width="13.16015625" style="91" customWidth="1"/>
    <col min="13" max="13" width="11.16015625" style="91" customWidth="1"/>
    <col min="14" max="15" width="11" style="91" customWidth="1"/>
    <col min="16" max="16" width="10.66015625" style="91" customWidth="1"/>
    <col min="17" max="16384" width="9.16015625" style="91" customWidth="1"/>
  </cols>
  <sheetData>
    <row r="1" spans="1:16" ht="36.75" customHeight="1">
      <c r="A1" s="98" t="s">
        <v>115</v>
      </c>
      <c r="B1" s="98"/>
      <c r="C1" s="98"/>
      <c r="D1" s="98"/>
      <c r="E1" s="98"/>
      <c r="F1" s="98"/>
      <c r="G1" s="98"/>
      <c r="H1" s="98"/>
      <c r="I1" s="98"/>
      <c r="J1" s="98"/>
      <c r="K1" s="98"/>
      <c r="L1" s="98"/>
      <c r="M1" s="98"/>
      <c r="N1" s="98"/>
      <c r="O1" s="98"/>
      <c r="P1" s="98"/>
    </row>
    <row r="2" spans="15:16" ht="15.75" customHeight="1">
      <c r="O2" s="193" t="s">
        <v>116</v>
      </c>
      <c r="P2" s="193"/>
    </row>
    <row r="3" spans="1:16" ht="18" customHeight="1">
      <c r="A3" s="75" t="s">
        <v>117</v>
      </c>
      <c r="B3" s="165"/>
      <c r="C3" s="165"/>
      <c r="D3" s="165"/>
      <c r="E3" s="165"/>
      <c r="F3" s="165"/>
      <c r="G3" s="165"/>
      <c r="H3" s="165"/>
      <c r="I3" s="165"/>
      <c r="J3" s="165"/>
      <c r="K3" s="165"/>
      <c r="L3" s="165"/>
      <c r="O3" s="177" t="s">
        <v>25</v>
      </c>
      <c r="P3" s="177"/>
    </row>
    <row r="4" spans="1:17" s="235" customFormat="1" ht="21" customHeight="1">
      <c r="A4" s="149" t="s">
        <v>64</v>
      </c>
      <c r="B4" s="238" t="s">
        <v>118</v>
      </c>
      <c r="C4" s="239"/>
      <c r="D4" s="239"/>
      <c r="E4" s="239"/>
      <c r="F4" s="239"/>
      <c r="G4" s="239"/>
      <c r="H4" s="239"/>
      <c r="I4" s="248"/>
      <c r="J4" s="248"/>
      <c r="K4" s="248"/>
      <c r="L4" s="238" t="s">
        <v>119</v>
      </c>
      <c r="M4" s="239"/>
      <c r="N4" s="239"/>
      <c r="O4" s="239"/>
      <c r="P4" s="249"/>
      <c r="Q4" s="68"/>
    </row>
    <row r="5" spans="1:17" s="235" customFormat="1" ht="27.75" customHeight="1">
      <c r="A5" s="153"/>
      <c r="B5" s="149" t="s">
        <v>31</v>
      </c>
      <c r="C5" s="151" t="s">
        <v>30</v>
      </c>
      <c r="D5" s="162"/>
      <c r="E5" s="150" t="s">
        <v>34</v>
      </c>
      <c r="F5" s="150" t="s">
        <v>36</v>
      </c>
      <c r="G5" s="150" t="s">
        <v>38</v>
      </c>
      <c r="H5" s="150" t="s">
        <v>40</v>
      </c>
      <c r="I5" s="151" t="s">
        <v>42</v>
      </c>
      <c r="J5" s="162"/>
      <c r="K5" s="80" t="s">
        <v>120</v>
      </c>
      <c r="L5" s="150" t="s">
        <v>31</v>
      </c>
      <c r="M5" s="230" t="s">
        <v>67</v>
      </c>
      <c r="N5" s="231"/>
      <c r="O5" s="234"/>
      <c r="P5" s="150" t="s">
        <v>68</v>
      </c>
      <c r="Q5" s="68"/>
    </row>
    <row r="6" spans="1:17" s="235" customFormat="1" ht="54" customHeight="1">
      <c r="A6" s="155"/>
      <c r="B6" s="155"/>
      <c r="C6" s="80" t="s">
        <v>69</v>
      </c>
      <c r="D6" s="80" t="s">
        <v>32</v>
      </c>
      <c r="E6" s="156"/>
      <c r="F6" s="156"/>
      <c r="G6" s="156"/>
      <c r="H6" s="156"/>
      <c r="I6" s="80" t="s">
        <v>69</v>
      </c>
      <c r="J6" s="144" t="s">
        <v>32</v>
      </c>
      <c r="K6" s="80"/>
      <c r="L6" s="156"/>
      <c r="M6" s="156" t="s">
        <v>70</v>
      </c>
      <c r="N6" s="156" t="s">
        <v>71</v>
      </c>
      <c r="O6" s="156" t="s">
        <v>72</v>
      </c>
      <c r="P6" s="156"/>
      <c r="Q6" s="68"/>
    </row>
    <row r="7" spans="1:17" s="236" customFormat="1" ht="27" customHeight="1">
      <c r="A7" s="155">
        <v>1</v>
      </c>
      <c r="B7" s="155" t="s">
        <v>121</v>
      </c>
      <c r="C7" s="156">
        <v>3</v>
      </c>
      <c r="D7" s="156">
        <v>4</v>
      </c>
      <c r="E7" s="156">
        <v>5</v>
      </c>
      <c r="F7" s="156">
        <v>6</v>
      </c>
      <c r="G7" s="156">
        <v>7</v>
      </c>
      <c r="H7" s="156">
        <v>8</v>
      </c>
      <c r="I7" s="156">
        <v>9</v>
      </c>
      <c r="J7" s="156">
        <v>10</v>
      </c>
      <c r="K7" s="156">
        <v>11</v>
      </c>
      <c r="L7" s="156" t="s">
        <v>122</v>
      </c>
      <c r="M7" s="156">
        <v>13</v>
      </c>
      <c r="N7" s="156">
        <v>14</v>
      </c>
      <c r="O7" s="156">
        <v>15</v>
      </c>
      <c r="P7" s="156">
        <v>16</v>
      </c>
      <c r="Q7" s="254"/>
    </row>
    <row r="8" spans="1:16" s="237" customFormat="1" ht="19.5" customHeight="1">
      <c r="A8" s="82" t="s">
        <v>31</v>
      </c>
      <c r="B8" s="240">
        <v>1236.12</v>
      </c>
      <c r="C8" s="240">
        <v>1215.12</v>
      </c>
      <c r="D8" s="240">
        <f>SUM(D9:D13)</f>
        <v>0</v>
      </c>
      <c r="E8" s="240">
        <v>21</v>
      </c>
      <c r="F8" s="240">
        <f>SUM(F9:F13)</f>
        <v>0</v>
      </c>
      <c r="G8" s="240"/>
      <c r="H8" s="240"/>
      <c r="I8" s="240"/>
      <c r="J8" s="240"/>
      <c r="K8" s="240"/>
      <c r="L8" s="240">
        <f>SUM(L9:L13)</f>
        <v>1236.12</v>
      </c>
      <c r="M8" s="240">
        <v>970.05</v>
      </c>
      <c r="N8" s="240">
        <v>144.66</v>
      </c>
      <c r="O8" s="240">
        <v>13.86</v>
      </c>
      <c r="P8" s="240">
        <f>SUM(P9:P13)</f>
        <v>107.55</v>
      </c>
    </row>
    <row r="9" spans="1:16" ht="27.75" customHeight="1">
      <c r="A9" s="241" t="s">
        <v>75</v>
      </c>
      <c r="B9" s="242">
        <v>1236.12</v>
      </c>
      <c r="C9" s="242">
        <v>1215.12</v>
      </c>
      <c r="D9" s="243"/>
      <c r="E9" s="243">
        <v>21</v>
      </c>
      <c r="F9" s="243"/>
      <c r="G9" s="243"/>
      <c r="H9" s="243"/>
      <c r="I9" s="243"/>
      <c r="J9" s="243"/>
      <c r="K9" s="243"/>
      <c r="L9" s="242">
        <v>1236.12</v>
      </c>
      <c r="M9" s="250">
        <v>970.05</v>
      </c>
      <c r="N9" s="251">
        <v>144.66</v>
      </c>
      <c r="O9" s="250">
        <v>13.86</v>
      </c>
      <c r="P9" s="242">
        <v>107.55</v>
      </c>
    </row>
    <row r="10" spans="1:16" ht="19.5" customHeight="1">
      <c r="A10" s="241"/>
      <c r="B10" s="242"/>
      <c r="C10" s="242"/>
      <c r="D10" s="214"/>
      <c r="E10" s="214"/>
      <c r="F10" s="214"/>
      <c r="G10" s="214"/>
      <c r="H10" s="214"/>
      <c r="I10" s="214"/>
      <c r="J10" s="214"/>
      <c r="K10" s="214"/>
      <c r="L10" s="242"/>
      <c r="M10" s="252"/>
      <c r="N10" s="252"/>
      <c r="O10" s="252"/>
      <c r="P10" s="242"/>
    </row>
    <row r="11" spans="1:16" ht="19.5" customHeight="1">
      <c r="A11" s="244"/>
      <c r="B11" s="242"/>
      <c r="C11" s="242"/>
      <c r="D11" s="245"/>
      <c r="E11" s="245"/>
      <c r="F11" s="245"/>
      <c r="G11" s="245"/>
      <c r="H11" s="245"/>
      <c r="I11" s="245"/>
      <c r="J11" s="245"/>
      <c r="K11" s="245"/>
      <c r="L11" s="242"/>
      <c r="M11" s="252"/>
      <c r="N11" s="252"/>
      <c r="O11" s="252"/>
      <c r="P11" s="242"/>
    </row>
    <row r="12" spans="1:16" ht="19.5" customHeight="1">
      <c r="A12" s="244"/>
      <c r="B12" s="242"/>
      <c r="C12" s="242"/>
      <c r="D12" s="245"/>
      <c r="E12" s="245"/>
      <c r="F12" s="246"/>
      <c r="G12" s="246"/>
      <c r="H12" s="246"/>
      <c r="I12" s="246"/>
      <c r="J12" s="246"/>
      <c r="K12" s="246"/>
      <c r="L12" s="242"/>
      <c r="M12" s="252"/>
      <c r="N12" s="252"/>
      <c r="O12" s="252"/>
      <c r="P12" s="242"/>
    </row>
    <row r="13" spans="1:16" ht="19.5" customHeight="1">
      <c r="A13" s="244"/>
      <c r="B13" s="242"/>
      <c r="C13" s="242"/>
      <c r="D13" s="245"/>
      <c r="E13" s="245"/>
      <c r="F13" s="246"/>
      <c r="G13" s="246"/>
      <c r="H13" s="246"/>
      <c r="I13" s="246"/>
      <c r="J13" s="246"/>
      <c r="K13" s="246"/>
      <c r="L13" s="242"/>
      <c r="M13" s="252"/>
      <c r="N13" s="252"/>
      <c r="O13" s="252"/>
      <c r="P13" s="242"/>
    </row>
    <row r="14" spans="1:16" ht="15.75" customHeight="1">
      <c r="A14" s="247"/>
      <c r="B14" s="247"/>
      <c r="C14" s="247"/>
      <c r="D14" s="247"/>
      <c r="E14" s="247"/>
      <c r="F14" s="247"/>
      <c r="G14" s="247"/>
      <c r="H14" s="247"/>
      <c r="I14" s="247"/>
      <c r="J14" s="247"/>
      <c r="K14" s="247"/>
      <c r="L14" s="247"/>
      <c r="M14" s="253"/>
      <c r="N14" s="253"/>
      <c r="O14" s="253"/>
      <c r="P14" s="253"/>
    </row>
    <row r="15" spans="1:16" ht="14.25">
      <c r="A15" s="170" t="s">
        <v>112</v>
      </c>
      <c r="B15" s="170"/>
      <c r="C15" s="170"/>
      <c r="D15" s="170"/>
      <c r="E15" s="170"/>
      <c r="F15" s="170"/>
      <c r="G15" s="170"/>
      <c r="H15" s="170"/>
      <c r="I15" s="170"/>
      <c r="J15" s="170"/>
      <c r="K15" s="170"/>
      <c r="L15" s="170"/>
      <c r="M15" s="170"/>
      <c r="N15" s="170"/>
      <c r="O15" s="170"/>
      <c r="P15" s="170"/>
    </row>
    <row r="16" spans="1:16" s="237" customFormat="1" ht="48.75" customHeight="1">
      <c r="A16" s="175" t="s">
        <v>123</v>
      </c>
      <c r="B16" s="175"/>
      <c r="C16" s="175"/>
      <c r="D16" s="175"/>
      <c r="E16" s="175"/>
      <c r="F16" s="175"/>
      <c r="G16" s="175"/>
      <c r="H16" s="175"/>
      <c r="I16" s="175"/>
      <c r="J16" s="175"/>
      <c r="K16" s="175"/>
      <c r="L16" s="175"/>
      <c r="M16" s="175"/>
      <c r="N16" s="175"/>
      <c r="O16" s="175"/>
      <c r="P16" s="175"/>
    </row>
    <row r="17" spans="1:16" ht="19.5" customHeight="1">
      <c r="A17" s="170" t="s">
        <v>124</v>
      </c>
      <c r="B17" s="170"/>
      <c r="C17" s="170"/>
      <c r="D17" s="170"/>
      <c r="E17" s="170"/>
      <c r="F17" s="170"/>
      <c r="G17" s="170"/>
      <c r="H17" s="170"/>
      <c r="I17" s="170"/>
      <c r="J17" s="170"/>
      <c r="K17" s="170"/>
      <c r="L17" s="170"/>
      <c r="M17" s="170"/>
      <c r="N17" s="170"/>
      <c r="O17" s="170"/>
      <c r="P17" s="170"/>
    </row>
    <row r="18" spans="1:16" ht="36" customHeight="1">
      <c r="A18" s="175" t="s">
        <v>125</v>
      </c>
      <c r="B18" s="175"/>
      <c r="C18" s="175"/>
      <c r="D18" s="175"/>
      <c r="E18" s="175"/>
      <c r="F18" s="175"/>
      <c r="G18" s="175"/>
      <c r="H18" s="175"/>
      <c r="I18" s="175"/>
      <c r="J18" s="175"/>
      <c r="K18" s="175"/>
      <c r="L18" s="175"/>
      <c r="M18" s="175"/>
      <c r="N18" s="175"/>
      <c r="O18" s="175"/>
      <c r="P18" s="175"/>
    </row>
    <row r="19" spans="1:16" ht="14.25">
      <c r="A19" s="170" t="s">
        <v>126</v>
      </c>
      <c r="B19" s="170"/>
      <c r="C19" s="170"/>
      <c r="D19" s="170"/>
      <c r="E19" s="170"/>
      <c r="F19" s="170"/>
      <c r="G19" s="170"/>
      <c r="H19" s="170"/>
      <c r="I19" s="170"/>
      <c r="J19" s="170"/>
      <c r="K19" s="170"/>
      <c r="L19" s="170"/>
      <c r="M19" s="170"/>
      <c r="N19" s="170"/>
      <c r="O19" s="170"/>
      <c r="P19" s="170"/>
    </row>
  </sheetData>
  <sheetProtection/>
  <mergeCells count="17">
    <mergeCell ref="A1:P1"/>
    <mergeCell ref="O2:P2"/>
    <mergeCell ref="O3:P3"/>
    <mergeCell ref="C5:D5"/>
    <mergeCell ref="I5:J5"/>
    <mergeCell ref="M5:O5"/>
    <mergeCell ref="A16:P16"/>
    <mergeCell ref="A18:P18"/>
    <mergeCell ref="A4:A6"/>
    <mergeCell ref="B5:B6"/>
    <mergeCell ref="E5:E6"/>
    <mergeCell ref="F5:F6"/>
    <mergeCell ref="G5:G6"/>
    <mergeCell ref="H5:H6"/>
    <mergeCell ref="K5:K6"/>
    <mergeCell ref="L5:L6"/>
    <mergeCell ref="P5:P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L29"/>
  <sheetViews>
    <sheetView showGridLines="0" showZeros="0" workbookViewId="0" topLeftCell="A1">
      <selection activeCell="A1" sqref="A1:J26"/>
    </sheetView>
  </sheetViews>
  <sheetFormatPr defaultColWidth="9.16015625" defaultRowHeight="11.25"/>
  <cols>
    <col min="1" max="1" width="26.66015625" style="91" customWidth="1"/>
    <col min="2" max="2" width="5" style="91" bestFit="1" customWidth="1"/>
    <col min="3" max="4" width="4.33203125" style="91" bestFit="1" customWidth="1"/>
    <col min="5" max="5" width="42" style="91" bestFit="1" customWidth="1"/>
    <col min="6" max="6" width="14.5" style="91" bestFit="1" customWidth="1"/>
    <col min="7" max="7" width="12" style="91" customWidth="1"/>
    <col min="8" max="8" width="14.16015625" style="91" customWidth="1"/>
    <col min="9" max="9" width="15.66015625" style="91" customWidth="1"/>
    <col min="10" max="10" width="14.16015625" style="91" customWidth="1"/>
    <col min="11" max="16384" width="9.16015625" style="91" customWidth="1"/>
  </cols>
  <sheetData>
    <row r="1" spans="1:10" ht="33" customHeight="1">
      <c r="A1" s="98" t="s">
        <v>127</v>
      </c>
      <c r="B1" s="98"/>
      <c r="C1" s="98"/>
      <c r="D1" s="98"/>
      <c r="E1" s="98"/>
      <c r="F1" s="98"/>
      <c r="G1" s="98"/>
      <c r="H1" s="98"/>
      <c r="I1" s="98"/>
      <c r="J1" s="98"/>
    </row>
    <row r="2" spans="9:10" ht="15.75" customHeight="1">
      <c r="I2" s="193" t="s">
        <v>128</v>
      </c>
      <c r="J2" s="193"/>
    </row>
    <row r="3" spans="1:10" ht="18" customHeight="1">
      <c r="A3" s="75" t="s">
        <v>24</v>
      </c>
      <c r="B3" s="165"/>
      <c r="C3" s="165"/>
      <c r="D3" s="165"/>
      <c r="E3" s="165"/>
      <c r="F3" s="165"/>
      <c r="G3" s="165"/>
      <c r="H3" s="165"/>
      <c r="I3" s="177" t="s">
        <v>25</v>
      </c>
      <c r="J3" s="177"/>
    </row>
    <row r="4" spans="1:10" s="97" customFormat="1" ht="18" customHeight="1">
      <c r="A4" s="208" t="s">
        <v>64</v>
      </c>
      <c r="B4" s="108" t="s">
        <v>79</v>
      </c>
      <c r="C4" s="108"/>
      <c r="D4" s="108"/>
      <c r="E4" s="207" t="s">
        <v>80</v>
      </c>
      <c r="F4" s="227" t="s">
        <v>129</v>
      </c>
      <c r="G4" s="228"/>
      <c r="H4" s="228"/>
      <c r="I4" s="228"/>
      <c r="J4" s="233"/>
    </row>
    <row r="5" spans="1:10" s="97" customFormat="1" ht="18" customHeight="1">
      <c r="A5" s="229"/>
      <c r="B5" s="208" t="s">
        <v>81</v>
      </c>
      <c r="C5" s="208" t="s">
        <v>82</v>
      </c>
      <c r="D5" s="208" t="s">
        <v>83</v>
      </c>
      <c r="E5" s="209"/>
      <c r="F5" s="150" t="s">
        <v>31</v>
      </c>
      <c r="G5" s="230" t="s">
        <v>67</v>
      </c>
      <c r="H5" s="231"/>
      <c r="I5" s="234"/>
      <c r="J5" s="150" t="s">
        <v>68</v>
      </c>
    </row>
    <row r="6" spans="1:12" s="97" customFormat="1" ht="26.25" customHeight="1">
      <c r="A6" s="210"/>
      <c r="B6" s="210"/>
      <c r="C6" s="210"/>
      <c r="D6" s="210"/>
      <c r="E6" s="211"/>
      <c r="F6" s="156"/>
      <c r="G6" s="156" t="s">
        <v>70</v>
      </c>
      <c r="H6" s="156" t="s">
        <v>71</v>
      </c>
      <c r="I6" s="156" t="s">
        <v>72</v>
      </c>
      <c r="J6" s="156"/>
      <c r="K6" s="106"/>
      <c r="L6" s="106"/>
    </row>
    <row r="7" spans="1:12" s="97" customFormat="1" ht="19.5" customHeight="1">
      <c r="A7" s="83"/>
      <c r="B7" s="84"/>
      <c r="C7" s="84"/>
      <c r="D7" s="84"/>
      <c r="E7" s="85" t="s">
        <v>31</v>
      </c>
      <c r="F7" s="232">
        <v>1236.12</v>
      </c>
      <c r="G7" s="232">
        <v>970.05</v>
      </c>
      <c r="H7" s="232">
        <v>144.66</v>
      </c>
      <c r="I7" s="232">
        <v>13.86</v>
      </c>
      <c r="J7" s="232">
        <v>107.55</v>
      </c>
      <c r="K7" s="106"/>
      <c r="L7" s="106"/>
    </row>
    <row r="8" spans="1:10" ht="15" customHeight="1">
      <c r="A8" s="95" t="s">
        <v>75</v>
      </c>
      <c r="B8" s="92"/>
      <c r="C8" s="92"/>
      <c r="D8" s="92"/>
      <c r="E8" s="213" t="s">
        <v>69</v>
      </c>
      <c r="F8" s="94">
        <v>1236.12</v>
      </c>
      <c r="G8" s="94">
        <v>970.05</v>
      </c>
      <c r="H8" s="94">
        <v>144.66</v>
      </c>
      <c r="I8" s="94">
        <v>13.86</v>
      </c>
      <c r="J8" s="94">
        <v>107.55</v>
      </c>
    </row>
    <row r="9" spans="2:10" ht="15" customHeight="1">
      <c r="B9" s="185">
        <v>201</v>
      </c>
      <c r="C9" s="47"/>
      <c r="D9" s="47"/>
      <c r="E9" s="185" t="s">
        <v>33</v>
      </c>
      <c r="F9" s="200">
        <v>939.09</v>
      </c>
      <c r="G9" s="94">
        <v>697.68</v>
      </c>
      <c r="H9" s="94">
        <v>140.71</v>
      </c>
      <c r="I9" s="94">
        <v>0.5</v>
      </c>
      <c r="J9" s="94">
        <v>100.2</v>
      </c>
    </row>
    <row r="10" spans="1:10" ht="15" customHeight="1">
      <c r="A10" s="95"/>
      <c r="B10" s="185"/>
      <c r="C10" s="47" t="s">
        <v>92</v>
      </c>
      <c r="D10" s="47"/>
      <c r="E10" s="185" t="s">
        <v>35</v>
      </c>
      <c r="F10" s="200">
        <v>939.09</v>
      </c>
      <c r="G10" s="94">
        <v>697.68</v>
      </c>
      <c r="H10" s="94">
        <v>140.71</v>
      </c>
      <c r="I10" s="94">
        <v>0.5</v>
      </c>
      <c r="J10" s="94">
        <v>100.2</v>
      </c>
    </row>
    <row r="11" spans="1:10" ht="15" customHeight="1">
      <c r="A11" s="95"/>
      <c r="B11" s="185">
        <v>201</v>
      </c>
      <c r="C11" s="47" t="s">
        <v>93</v>
      </c>
      <c r="D11" s="47" t="s">
        <v>94</v>
      </c>
      <c r="E11" s="185" t="s">
        <v>37</v>
      </c>
      <c r="F11" s="200">
        <v>93.2</v>
      </c>
      <c r="G11" s="94"/>
      <c r="H11" s="94"/>
      <c r="I11" s="94"/>
      <c r="J11" s="94">
        <v>93.2</v>
      </c>
    </row>
    <row r="12" spans="1:10" ht="15" customHeight="1">
      <c r="A12" s="95"/>
      <c r="B12" s="185">
        <v>201</v>
      </c>
      <c r="C12" s="47" t="s">
        <v>93</v>
      </c>
      <c r="D12" s="47" t="s">
        <v>95</v>
      </c>
      <c r="E12" s="185" t="s">
        <v>39</v>
      </c>
      <c r="F12" s="200">
        <v>845.89</v>
      </c>
      <c r="G12" s="94">
        <v>697.68</v>
      </c>
      <c r="H12" s="94">
        <v>140.71</v>
      </c>
      <c r="I12" s="226">
        <v>0.5</v>
      </c>
      <c r="J12" s="94">
        <v>7</v>
      </c>
    </row>
    <row r="13" spans="1:10" ht="15" customHeight="1">
      <c r="A13" s="95"/>
      <c r="B13" s="185">
        <v>208</v>
      </c>
      <c r="C13" s="47"/>
      <c r="D13" s="47"/>
      <c r="E13" s="185" t="s">
        <v>41</v>
      </c>
      <c r="F13" s="94">
        <v>143.44</v>
      </c>
      <c r="G13" s="94">
        <v>126.13</v>
      </c>
      <c r="H13" s="94">
        <v>3.95</v>
      </c>
      <c r="I13" s="94">
        <v>13.36</v>
      </c>
      <c r="J13" s="94"/>
    </row>
    <row r="14" spans="1:10" ht="15" customHeight="1">
      <c r="A14" s="95"/>
      <c r="B14" s="185"/>
      <c r="C14" s="47" t="s">
        <v>96</v>
      </c>
      <c r="D14" s="47"/>
      <c r="E14" s="185" t="s">
        <v>43</v>
      </c>
      <c r="F14" s="94">
        <v>143.44</v>
      </c>
      <c r="G14" s="94">
        <v>126.13</v>
      </c>
      <c r="H14" s="94">
        <v>3.95</v>
      </c>
      <c r="I14" s="94">
        <v>13.36</v>
      </c>
      <c r="J14" s="94"/>
    </row>
    <row r="15" spans="1:10" ht="15" customHeight="1">
      <c r="A15" s="95"/>
      <c r="B15" s="185">
        <v>208</v>
      </c>
      <c r="C15" s="47" t="s">
        <v>97</v>
      </c>
      <c r="D15" s="47" t="s">
        <v>98</v>
      </c>
      <c r="E15" s="185" t="s">
        <v>44</v>
      </c>
      <c r="F15" s="94">
        <v>17.31</v>
      </c>
      <c r="G15" s="94"/>
      <c r="H15" s="94">
        <v>3.95</v>
      </c>
      <c r="I15" s="94">
        <v>13.36</v>
      </c>
      <c r="J15" s="94"/>
    </row>
    <row r="16" spans="1:10" ht="15" customHeight="1">
      <c r="A16" s="95"/>
      <c r="B16" s="185">
        <v>208</v>
      </c>
      <c r="C16" s="47" t="s">
        <v>97</v>
      </c>
      <c r="D16" s="47" t="s">
        <v>96</v>
      </c>
      <c r="E16" s="185" t="s">
        <v>46</v>
      </c>
      <c r="F16" s="200">
        <v>105.31</v>
      </c>
      <c r="G16" s="200">
        <v>105.31</v>
      </c>
      <c r="H16" s="94"/>
      <c r="I16" s="94"/>
      <c r="J16" s="94"/>
    </row>
    <row r="17" spans="1:10" ht="15" customHeight="1">
      <c r="A17" s="95"/>
      <c r="B17" s="185">
        <v>208</v>
      </c>
      <c r="C17" s="47" t="s">
        <v>97</v>
      </c>
      <c r="D17" s="47" t="s">
        <v>92</v>
      </c>
      <c r="E17" s="185" t="s">
        <v>48</v>
      </c>
      <c r="F17" s="200">
        <v>20.82</v>
      </c>
      <c r="G17" s="200">
        <v>20.82</v>
      </c>
      <c r="H17" s="94"/>
      <c r="I17" s="94"/>
      <c r="J17" s="94"/>
    </row>
    <row r="18" spans="1:10" ht="15" customHeight="1">
      <c r="A18" s="95"/>
      <c r="B18" s="185">
        <v>210</v>
      </c>
      <c r="C18" s="47"/>
      <c r="D18" s="47"/>
      <c r="E18" s="185" t="s">
        <v>50</v>
      </c>
      <c r="F18" s="200">
        <v>69.73</v>
      </c>
      <c r="G18" s="200">
        <v>69.73</v>
      </c>
      <c r="H18" s="94"/>
      <c r="I18" s="94"/>
      <c r="J18" s="94"/>
    </row>
    <row r="19" spans="1:10" ht="15" customHeight="1">
      <c r="A19" s="95"/>
      <c r="B19" s="185"/>
      <c r="C19" s="47" t="s">
        <v>99</v>
      </c>
      <c r="D19" s="47"/>
      <c r="E19" s="185" t="s">
        <v>51</v>
      </c>
      <c r="F19" s="200">
        <v>69.73</v>
      </c>
      <c r="G19" s="200">
        <v>69.73</v>
      </c>
      <c r="H19" s="94"/>
      <c r="I19" s="94"/>
      <c r="J19" s="94"/>
    </row>
    <row r="20" spans="1:10" ht="15" customHeight="1">
      <c r="A20" s="95"/>
      <c r="B20" s="185">
        <v>210</v>
      </c>
      <c r="C20" s="47" t="s">
        <v>100</v>
      </c>
      <c r="D20" s="47" t="s">
        <v>98</v>
      </c>
      <c r="E20" s="185" t="s">
        <v>52</v>
      </c>
      <c r="F20" s="200">
        <v>69.73</v>
      </c>
      <c r="G20" s="200">
        <v>69.73</v>
      </c>
      <c r="H20" s="94"/>
      <c r="I20" s="94"/>
      <c r="J20" s="94"/>
    </row>
    <row r="21" spans="1:10" ht="15" customHeight="1">
      <c r="A21" s="95"/>
      <c r="B21" s="185">
        <v>213</v>
      </c>
      <c r="C21" s="47"/>
      <c r="D21" s="47"/>
      <c r="E21" s="185" t="s">
        <v>53</v>
      </c>
      <c r="F21" s="200">
        <v>7.35</v>
      </c>
      <c r="G21" s="200"/>
      <c r="H21" s="94"/>
      <c r="I21" s="94"/>
      <c r="J21" s="94">
        <v>7.35</v>
      </c>
    </row>
    <row r="22" spans="1:10" ht="15" customHeight="1">
      <c r="A22" s="95"/>
      <c r="B22" s="185"/>
      <c r="C22" s="47" t="s">
        <v>101</v>
      </c>
      <c r="D22" s="47"/>
      <c r="E22" s="185" t="s">
        <v>54</v>
      </c>
      <c r="F22" s="200">
        <v>7.35</v>
      </c>
      <c r="G22" s="200"/>
      <c r="H22" s="94"/>
      <c r="I22" s="94"/>
      <c r="J22" s="94">
        <v>7.35</v>
      </c>
    </row>
    <row r="23" spans="1:10" ht="15" customHeight="1">
      <c r="A23" s="95"/>
      <c r="B23" s="185">
        <v>213</v>
      </c>
      <c r="C23" s="47" t="s">
        <v>102</v>
      </c>
      <c r="D23" s="47" t="s">
        <v>103</v>
      </c>
      <c r="E23" s="185" t="s">
        <v>55</v>
      </c>
      <c r="F23" s="200">
        <v>7.35</v>
      </c>
      <c r="G23" s="200"/>
      <c r="H23" s="94"/>
      <c r="I23" s="94"/>
      <c r="J23" s="94">
        <v>7.35</v>
      </c>
    </row>
    <row r="24" spans="1:10" ht="15" customHeight="1">
      <c r="A24" s="95"/>
      <c r="B24" s="185">
        <v>221</v>
      </c>
      <c r="C24" s="47"/>
      <c r="D24" s="47"/>
      <c r="E24" s="185" t="s">
        <v>56</v>
      </c>
      <c r="F24" s="200">
        <v>76.51</v>
      </c>
      <c r="G24" s="200">
        <v>76.51</v>
      </c>
      <c r="H24" s="94"/>
      <c r="I24" s="94"/>
      <c r="J24" s="94"/>
    </row>
    <row r="25" spans="1:10" ht="15" customHeight="1">
      <c r="A25" s="95"/>
      <c r="B25" s="185"/>
      <c r="C25" s="47" t="s">
        <v>98</v>
      </c>
      <c r="D25" s="47"/>
      <c r="E25" s="185" t="s">
        <v>57</v>
      </c>
      <c r="F25" s="200">
        <v>76.51</v>
      </c>
      <c r="G25" s="200">
        <v>76.51</v>
      </c>
      <c r="H25" s="94"/>
      <c r="I25" s="94"/>
      <c r="J25" s="94"/>
    </row>
    <row r="26" spans="1:10" ht="15" customHeight="1">
      <c r="A26" s="95"/>
      <c r="B26" s="185">
        <v>221</v>
      </c>
      <c r="C26" s="47" t="s">
        <v>104</v>
      </c>
      <c r="D26" s="47" t="s">
        <v>105</v>
      </c>
      <c r="E26" s="185" t="s">
        <v>58</v>
      </c>
      <c r="F26" s="200">
        <v>76.51</v>
      </c>
      <c r="G26" s="200">
        <v>76.51</v>
      </c>
      <c r="H26" s="94"/>
      <c r="I26" s="94"/>
      <c r="J26" s="94"/>
    </row>
    <row r="28" spans="1:10" ht="60.75" customHeight="1">
      <c r="A28" s="175" t="s">
        <v>130</v>
      </c>
      <c r="B28" s="175"/>
      <c r="C28" s="175"/>
      <c r="D28" s="175"/>
      <c r="E28" s="175"/>
      <c r="F28" s="175"/>
      <c r="G28" s="175"/>
      <c r="H28" s="175"/>
      <c r="I28" s="175"/>
      <c r="J28" s="175"/>
    </row>
    <row r="29" spans="1:10" s="204" customFormat="1" ht="23.25" customHeight="1">
      <c r="A29" s="170" t="s">
        <v>114</v>
      </c>
      <c r="B29" s="170"/>
      <c r="C29" s="170"/>
      <c r="D29" s="170"/>
      <c r="E29" s="170"/>
      <c r="F29" s="170"/>
      <c r="G29" s="170"/>
      <c r="H29" s="170"/>
      <c r="I29" s="170"/>
      <c r="J29" s="170"/>
    </row>
  </sheetData>
  <sheetProtection/>
  <mergeCells count="14">
    <mergeCell ref="A1:J1"/>
    <mergeCell ref="I2:J2"/>
    <mergeCell ref="I3:J3"/>
    <mergeCell ref="B4:D4"/>
    <mergeCell ref="F4:J4"/>
    <mergeCell ref="G5:I5"/>
    <mergeCell ref="A28:J28"/>
    <mergeCell ref="A4:A6"/>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K30"/>
  <sheetViews>
    <sheetView showGridLines="0" showZeros="0" workbookViewId="0" topLeftCell="A1">
      <selection activeCell="A1" sqref="A1:K25"/>
    </sheetView>
  </sheetViews>
  <sheetFormatPr defaultColWidth="9.16015625" defaultRowHeight="11.25"/>
  <cols>
    <col min="1" max="1" width="27.16015625" style="91" customWidth="1"/>
    <col min="2" max="2" width="6.5" style="217" customWidth="1"/>
    <col min="3" max="3" width="5.66015625" style="217" customWidth="1"/>
    <col min="4" max="4" width="5" style="217" customWidth="1"/>
    <col min="5" max="5" width="41" style="91" customWidth="1"/>
    <col min="6" max="6" width="14.5" style="91" bestFit="1" customWidth="1"/>
    <col min="7" max="7" width="12" style="91" customWidth="1"/>
    <col min="8" max="8" width="12.33203125" style="91" customWidth="1"/>
    <col min="9" max="10" width="14.83203125" style="91" customWidth="1"/>
    <col min="11" max="11" width="13.16015625" style="91" customWidth="1"/>
    <col min="12" max="16384" width="9.16015625" style="91" customWidth="1"/>
  </cols>
  <sheetData>
    <row r="1" spans="1:11" ht="31.5" customHeight="1">
      <c r="A1" s="98" t="s">
        <v>131</v>
      </c>
      <c r="B1" s="98"/>
      <c r="C1" s="98"/>
      <c r="D1" s="98"/>
      <c r="E1" s="98"/>
      <c r="F1" s="98"/>
      <c r="G1" s="98"/>
      <c r="H1" s="98"/>
      <c r="I1" s="98"/>
      <c r="J1" s="98"/>
      <c r="K1" s="98"/>
    </row>
    <row r="2" ht="15.75" customHeight="1">
      <c r="K2" s="193"/>
    </row>
    <row r="3" spans="1:11" ht="18" customHeight="1">
      <c r="A3" s="76" t="s">
        <v>24</v>
      </c>
      <c r="B3" s="218"/>
      <c r="C3" s="218"/>
      <c r="D3" s="218"/>
      <c r="E3" s="205"/>
      <c r="F3" s="205"/>
      <c r="G3" s="205"/>
      <c r="H3" s="205"/>
      <c r="K3" s="215"/>
    </row>
    <row r="4" spans="1:11" s="97" customFormat="1" ht="21.75" customHeight="1">
      <c r="A4" s="108" t="s">
        <v>64</v>
      </c>
      <c r="B4" s="195" t="s">
        <v>79</v>
      </c>
      <c r="C4" s="195"/>
      <c r="D4" s="195"/>
      <c r="E4" s="107" t="s">
        <v>80</v>
      </c>
      <c r="F4" s="107" t="s">
        <v>129</v>
      </c>
      <c r="G4" s="107"/>
      <c r="H4" s="107"/>
      <c r="I4" s="107"/>
      <c r="J4" s="107"/>
      <c r="K4" s="107"/>
    </row>
    <row r="5" spans="1:11" s="97" customFormat="1" ht="30" customHeight="1">
      <c r="A5" s="108"/>
      <c r="B5" s="195" t="s">
        <v>81</v>
      </c>
      <c r="C5" s="195" t="s">
        <v>82</v>
      </c>
      <c r="D5" s="194" t="s">
        <v>83</v>
      </c>
      <c r="E5" s="107"/>
      <c r="F5" s="107" t="s">
        <v>31</v>
      </c>
      <c r="G5" s="80" t="s">
        <v>132</v>
      </c>
      <c r="H5" s="80" t="s">
        <v>133</v>
      </c>
      <c r="I5" s="80" t="s">
        <v>134</v>
      </c>
      <c r="J5" s="80" t="s">
        <v>135</v>
      </c>
      <c r="K5" s="80" t="s">
        <v>136</v>
      </c>
    </row>
    <row r="6" spans="1:11" s="97" customFormat="1" ht="19.5" customHeight="1">
      <c r="A6" s="83"/>
      <c r="B6" s="84"/>
      <c r="C6" s="84"/>
      <c r="D6" s="84"/>
      <c r="E6" s="85" t="s">
        <v>31</v>
      </c>
      <c r="F6" s="219">
        <v>1236.12</v>
      </c>
      <c r="G6" s="219">
        <v>970.05</v>
      </c>
      <c r="H6" s="219">
        <v>252.21</v>
      </c>
      <c r="I6" s="219">
        <v>13.86</v>
      </c>
      <c r="J6" s="219"/>
      <c r="K6" s="219"/>
    </row>
    <row r="7" spans="1:11" s="97" customFormat="1" ht="16.5" customHeight="1">
      <c r="A7" s="83" t="s">
        <v>75</v>
      </c>
      <c r="B7" s="220"/>
      <c r="C7" s="220"/>
      <c r="D7" s="220"/>
      <c r="E7" s="89" t="s">
        <v>69</v>
      </c>
      <c r="F7" s="94">
        <v>1236.12</v>
      </c>
      <c r="G7" s="94">
        <v>970.05</v>
      </c>
      <c r="H7" s="94">
        <v>252.21</v>
      </c>
      <c r="I7" s="94">
        <v>13.86</v>
      </c>
      <c r="J7" s="94"/>
      <c r="K7" s="224"/>
    </row>
    <row r="8" spans="1:11" ht="16.5" customHeight="1">
      <c r="A8" s="95"/>
      <c r="B8" s="185">
        <v>201</v>
      </c>
      <c r="C8" s="47"/>
      <c r="D8" s="47"/>
      <c r="E8" s="185" t="s">
        <v>33</v>
      </c>
      <c r="F8" s="200">
        <v>939.09</v>
      </c>
      <c r="G8" s="94">
        <v>697.68</v>
      </c>
      <c r="H8" s="94">
        <v>240.91</v>
      </c>
      <c r="I8" s="94">
        <v>0.5</v>
      </c>
      <c r="J8" s="94"/>
      <c r="K8" s="225"/>
    </row>
    <row r="9" spans="1:11" ht="16.5" customHeight="1">
      <c r="A9" s="95"/>
      <c r="B9" s="185"/>
      <c r="C9" s="47" t="s">
        <v>92</v>
      </c>
      <c r="D9" s="47"/>
      <c r="E9" s="185" t="s">
        <v>35</v>
      </c>
      <c r="F9" s="200">
        <v>939.09</v>
      </c>
      <c r="G9" s="94">
        <v>697.68</v>
      </c>
      <c r="H9" s="94">
        <v>240.91</v>
      </c>
      <c r="I9" s="94">
        <v>0.5</v>
      </c>
      <c r="J9" s="94"/>
      <c r="K9" s="222"/>
    </row>
    <row r="10" spans="1:11" ht="16.5" customHeight="1">
      <c r="A10" s="95"/>
      <c r="B10" s="185">
        <v>201</v>
      </c>
      <c r="C10" s="47" t="s">
        <v>93</v>
      </c>
      <c r="D10" s="47" t="s">
        <v>94</v>
      </c>
      <c r="E10" s="185" t="s">
        <v>37</v>
      </c>
      <c r="F10" s="200">
        <v>93.2</v>
      </c>
      <c r="G10" s="94"/>
      <c r="H10" s="94">
        <v>93.2</v>
      </c>
      <c r="I10" s="94"/>
      <c r="J10" s="94"/>
      <c r="K10" s="222"/>
    </row>
    <row r="11" spans="1:11" ht="16.5" customHeight="1">
      <c r="A11" s="95"/>
      <c r="B11" s="185">
        <v>201</v>
      </c>
      <c r="C11" s="47" t="s">
        <v>93</v>
      </c>
      <c r="D11" s="47" t="s">
        <v>95</v>
      </c>
      <c r="E11" s="185" t="s">
        <v>39</v>
      </c>
      <c r="F11" s="200">
        <v>845.89</v>
      </c>
      <c r="G11" s="94">
        <v>697.68</v>
      </c>
      <c r="H11" s="94">
        <v>147.71</v>
      </c>
      <c r="I11" s="226">
        <v>0.5</v>
      </c>
      <c r="J11" s="94"/>
      <c r="K11" s="222"/>
    </row>
    <row r="12" spans="1:11" ht="16.5" customHeight="1">
      <c r="A12" s="95"/>
      <c r="B12" s="185">
        <v>208</v>
      </c>
      <c r="C12" s="47"/>
      <c r="D12" s="47"/>
      <c r="E12" s="185" t="s">
        <v>41</v>
      </c>
      <c r="F12" s="94">
        <v>143.44</v>
      </c>
      <c r="G12" s="94">
        <v>126.13</v>
      </c>
      <c r="H12" s="94">
        <v>3.95</v>
      </c>
      <c r="I12" s="94">
        <v>13.36</v>
      </c>
      <c r="J12" s="221"/>
      <c r="K12" s="222"/>
    </row>
    <row r="13" spans="1:11" ht="16.5" customHeight="1">
      <c r="A13" s="95"/>
      <c r="B13" s="185"/>
      <c r="C13" s="47" t="s">
        <v>96</v>
      </c>
      <c r="D13" s="47"/>
      <c r="E13" s="185" t="s">
        <v>43</v>
      </c>
      <c r="F13" s="94">
        <v>143.44</v>
      </c>
      <c r="G13" s="94">
        <v>126.13</v>
      </c>
      <c r="H13" s="94">
        <v>3.95</v>
      </c>
      <c r="I13" s="94">
        <v>13.36</v>
      </c>
      <c r="J13" s="221"/>
      <c r="K13" s="222"/>
    </row>
    <row r="14" spans="1:11" ht="16.5" customHeight="1">
      <c r="A14" s="95"/>
      <c r="B14" s="185">
        <v>208</v>
      </c>
      <c r="C14" s="47" t="s">
        <v>97</v>
      </c>
      <c r="D14" s="47" t="s">
        <v>98</v>
      </c>
      <c r="E14" s="185" t="s">
        <v>44</v>
      </c>
      <c r="F14" s="94">
        <v>17.31</v>
      </c>
      <c r="G14" s="94"/>
      <c r="H14" s="94">
        <v>3.95</v>
      </c>
      <c r="I14" s="94">
        <v>13.36</v>
      </c>
      <c r="J14" s="221"/>
      <c r="K14" s="222"/>
    </row>
    <row r="15" spans="1:11" ht="16.5" customHeight="1">
      <c r="A15" s="95"/>
      <c r="B15" s="185">
        <v>208</v>
      </c>
      <c r="C15" s="47" t="s">
        <v>97</v>
      </c>
      <c r="D15" s="47" t="s">
        <v>96</v>
      </c>
      <c r="E15" s="185" t="s">
        <v>46</v>
      </c>
      <c r="F15" s="200">
        <v>105.31</v>
      </c>
      <c r="G15" s="200">
        <v>105.31</v>
      </c>
      <c r="H15" s="221"/>
      <c r="I15" s="221"/>
      <c r="J15" s="221"/>
      <c r="K15" s="222"/>
    </row>
    <row r="16" spans="1:11" ht="16.5" customHeight="1">
      <c r="A16" s="95"/>
      <c r="B16" s="185">
        <v>208</v>
      </c>
      <c r="C16" s="47" t="s">
        <v>97</v>
      </c>
      <c r="D16" s="47" t="s">
        <v>92</v>
      </c>
      <c r="E16" s="185" t="s">
        <v>48</v>
      </c>
      <c r="F16" s="200">
        <v>20.82</v>
      </c>
      <c r="G16" s="200">
        <v>20.82</v>
      </c>
      <c r="H16" s="221"/>
      <c r="I16" s="221"/>
      <c r="J16" s="221"/>
      <c r="K16" s="222"/>
    </row>
    <row r="17" spans="1:11" ht="16.5" customHeight="1">
      <c r="A17" s="95"/>
      <c r="B17" s="185">
        <v>210</v>
      </c>
      <c r="C17" s="47"/>
      <c r="D17" s="47"/>
      <c r="E17" s="185" t="s">
        <v>50</v>
      </c>
      <c r="F17" s="200">
        <v>69.73</v>
      </c>
      <c r="G17" s="200">
        <v>69.73</v>
      </c>
      <c r="H17" s="221"/>
      <c r="I17" s="221"/>
      <c r="J17" s="221"/>
      <c r="K17" s="222"/>
    </row>
    <row r="18" spans="1:11" ht="16.5" customHeight="1">
      <c r="A18" s="95"/>
      <c r="B18" s="185"/>
      <c r="C18" s="47" t="s">
        <v>99</v>
      </c>
      <c r="D18" s="47"/>
      <c r="E18" s="185" t="s">
        <v>51</v>
      </c>
      <c r="F18" s="200">
        <v>69.73</v>
      </c>
      <c r="G18" s="200">
        <v>69.73</v>
      </c>
      <c r="H18" s="221"/>
      <c r="I18" s="221"/>
      <c r="J18" s="221"/>
      <c r="K18" s="222"/>
    </row>
    <row r="19" spans="1:11" ht="16.5" customHeight="1">
      <c r="A19" s="163"/>
      <c r="B19" s="185">
        <v>210</v>
      </c>
      <c r="C19" s="47" t="s">
        <v>100</v>
      </c>
      <c r="D19" s="47" t="s">
        <v>98</v>
      </c>
      <c r="E19" s="185" t="s">
        <v>52</v>
      </c>
      <c r="F19" s="200">
        <v>69.73</v>
      </c>
      <c r="G19" s="200">
        <v>69.73</v>
      </c>
      <c r="H19" s="222"/>
      <c r="I19" s="222"/>
      <c r="J19" s="222"/>
      <c r="K19" s="222"/>
    </row>
    <row r="20" spans="1:11" ht="16.5" customHeight="1">
      <c r="A20" s="163"/>
      <c r="B20" s="185">
        <v>213</v>
      </c>
      <c r="C20" s="47"/>
      <c r="D20" s="47"/>
      <c r="E20" s="185" t="s">
        <v>53</v>
      </c>
      <c r="F20" s="200">
        <v>7.35</v>
      </c>
      <c r="G20" s="200"/>
      <c r="H20" s="200">
        <v>7.35</v>
      </c>
      <c r="I20" s="222"/>
      <c r="J20" s="222"/>
      <c r="K20" s="222"/>
    </row>
    <row r="21" spans="1:11" ht="16.5" customHeight="1">
      <c r="A21" s="163"/>
      <c r="B21" s="185"/>
      <c r="C21" s="47" t="s">
        <v>101</v>
      </c>
      <c r="D21" s="47"/>
      <c r="E21" s="185" t="s">
        <v>54</v>
      </c>
      <c r="F21" s="200">
        <v>7.35</v>
      </c>
      <c r="G21" s="200"/>
      <c r="H21" s="200">
        <v>7.35</v>
      </c>
      <c r="I21" s="222"/>
      <c r="J21" s="222"/>
      <c r="K21" s="222"/>
    </row>
    <row r="22" spans="1:11" s="97" customFormat="1" ht="16.5" customHeight="1">
      <c r="A22" s="173"/>
      <c r="B22" s="185">
        <v>213</v>
      </c>
      <c r="C22" s="47" t="s">
        <v>102</v>
      </c>
      <c r="D22" s="47" t="s">
        <v>103</v>
      </c>
      <c r="E22" s="185" t="s">
        <v>55</v>
      </c>
      <c r="F22" s="200">
        <v>7.35</v>
      </c>
      <c r="G22" s="200"/>
      <c r="H22" s="200">
        <v>7.35</v>
      </c>
      <c r="I22" s="90"/>
      <c r="J22" s="173"/>
      <c r="K22" s="181"/>
    </row>
    <row r="23" spans="1:11" ht="16.5" customHeight="1">
      <c r="A23" s="163"/>
      <c r="B23" s="185">
        <v>221</v>
      </c>
      <c r="C23" s="47"/>
      <c r="D23" s="47"/>
      <c r="E23" s="185" t="s">
        <v>56</v>
      </c>
      <c r="F23" s="200">
        <v>76.51</v>
      </c>
      <c r="G23" s="200">
        <v>76.51</v>
      </c>
      <c r="H23" s="94"/>
      <c r="I23" s="94"/>
      <c r="J23" s="163"/>
      <c r="K23" s="163"/>
    </row>
    <row r="24" spans="1:11" ht="16.5" customHeight="1">
      <c r="A24" s="163"/>
      <c r="B24" s="185"/>
      <c r="C24" s="47" t="s">
        <v>98</v>
      </c>
      <c r="D24" s="47"/>
      <c r="E24" s="185" t="s">
        <v>57</v>
      </c>
      <c r="F24" s="200">
        <v>76.51</v>
      </c>
      <c r="G24" s="200">
        <v>76.51</v>
      </c>
      <c r="H24" s="94"/>
      <c r="I24" s="94"/>
      <c r="J24" s="163"/>
      <c r="K24" s="163"/>
    </row>
    <row r="25" spans="1:11" ht="16.5" customHeight="1">
      <c r="A25" s="163"/>
      <c r="B25" s="185">
        <v>221</v>
      </c>
      <c r="C25" s="47" t="s">
        <v>104</v>
      </c>
      <c r="D25" s="47" t="s">
        <v>105</v>
      </c>
      <c r="E25" s="185" t="s">
        <v>58</v>
      </c>
      <c r="F25" s="200">
        <v>76.51</v>
      </c>
      <c r="G25" s="200">
        <v>76.51</v>
      </c>
      <c r="H25" s="94"/>
      <c r="I25" s="94"/>
      <c r="J25" s="163"/>
      <c r="K25" s="163"/>
    </row>
    <row r="27" spans="1:11" ht="18" customHeight="1">
      <c r="A27" s="170" t="s">
        <v>112</v>
      </c>
      <c r="B27" s="174"/>
      <c r="C27" s="174"/>
      <c r="D27" s="174"/>
      <c r="E27" s="170"/>
      <c r="F27" s="170"/>
      <c r="G27" s="170"/>
      <c r="H27" s="170"/>
      <c r="I27" s="170"/>
      <c r="J27" s="170"/>
      <c r="K27" s="170"/>
    </row>
    <row r="28" spans="1:11" ht="67.5" customHeight="1">
      <c r="A28" s="175" t="s">
        <v>137</v>
      </c>
      <c r="B28" s="175"/>
      <c r="C28" s="175"/>
      <c r="D28" s="175"/>
      <c r="E28" s="175"/>
      <c r="F28" s="175"/>
      <c r="G28" s="175"/>
      <c r="H28" s="175"/>
      <c r="I28" s="175"/>
      <c r="J28" s="175"/>
      <c r="K28" s="175"/>
    </row>
    <row r="29" spans="1:11" ht="24" customHeight="1">
      <c r="A29" s="170" t="s">
        <v>114</v>
      </c>
      <c r="B29" s="174"/>
      <c r="C29" s="174"/>
      <c r="D29" s="174"/>
      <c r="E29" s="170"/>
      <c r="F29" s="170"/>
      <c r="G29" s="170"/>
      <c r="H29" s="170"/>
      <c r="I29" s="170"/>
      <c r="J29" s="170"/>
      <c r="K29" s="170"/>
    </row>
    <row r="30" spans="1:11" ht="24.75" customHeight="1">
      <c r="A30" s="223" t="s">
        <v>138</v>
      </c>
      <c r="B30" s="223"/>
      <c r="C30" s="223"/>
      <c r="D30" s="223"/>
      <c r="E30" s="223"/>
      <c r="F30" s="223"/>
      <c r="G30" s="223"/>
      <c r="H30" s="223"/>
      <c r="I30" s="223"/>
      <c r="J30" s="223"/>
      <c r="K30" s="223"/>
    </row>
  </sheetData>
  <sheetProtection/>
  <mergeCells count="7">
    <mergeCell ref="A1:K1"/>
    <mergeCell ref="B4:D4"/>
    <mergeCell ref="F4:K4"/>
    <mergeCell ref="A28:K28"/>
    <mergeCell ref="A30:K30"/>
    <mergeCell ref="A4:A5"/>
    <mergeCell ref="E4:E5"/>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dimension ref="A1:K26"/>
  <sheetViews>
    <sheetView showGridLines="0" showZeros="0" workbookViewId="0" topLeftCell="A1">
      <selection activeCell="S34" sqref="S34"/>
    </sheetView>
  </sheetViews>
  <sheetFormatPr defaultColWidth="9.33203125" defaultRowHeight="11.25"/>
  <cols>
    <col min="1" max="1" width="4.33203125" style="91" customWidth="1"/>
    <col min="2" max="3" width="4.33203125" style="91" bestFit="1" customWidth="1"/>
    <col min="4" max="4" width="43.5" style="91" customWidth="1"/>
    <col min="5" max="5" width="11.33203125" style="91" customWidth="1"/>
    <col min="6" max="6" width="12.83203125" style="91" customWidth="1"/>
    <col min="7" max="7" width="13.33203125" style="91" customWidth="1"/>
    <col min="8" max="8" width="12.66015625" style="91" customWidth="1"/>
    <col min="9" max="9" width="13.16015625" style="91" customWidth="1"/>
    <col min="10" max="10" width="13" style="91" customWidth="1"/>
    <col min="11" max="11" width="12.83203125" style="91" customWidth="1"/>
    <col min="12" max="237" width="9.16015625" style="91" customWidth="1"/>
    <col min="238" max="16384" width="9.33203125" style="91" customWidth="1"/>
  </cols>
  <sheetData>
    <row r="1" spans="1:11" ht="30" customHeight="1">
      <c r="A1" s="98" t="s">
        <v>139</v>
      </c>
      <c r="B1" s="98"/>
      <c r="C1" s="98"/>
      <c r="D1" s="98"/>
      <c r="E1" s="98"/>
      <c r="F1" s="98"/>
      <c r="G1" s="98"/>
      <c r="H1" s="98"/>
      <c r="I1" s="98"/>
      <c r="J1" s="98"/>
      <c r="K1" s="98"/>
    </row>
    <row r="2" spans="1:11" ht="15.75" customHeight="1">
      <c r="A2"/>
      <c r="B2"/>
      <c r="C2"/>
      <c r="D2"/>
      <c r="E2"/>
      <c r="F2"/>
      <c r="G2"/>
      <c r="K2" s="193" t="s">
        <v>140</v>
      </c>
    </row>
    <row r="3" spans="1:11" ht="18" customHeight="1">
      <c r="A3" s="75" t="s">
        <v>141</v>
      </c>
      <c r="B3" s="165"/>
      <c r="C3" s="165"/>
      <c r="D3" s="165"/>
      <c r="E3" s="205"/>
      <c r="F3"/>
      <c r="G3" s="206"/>
      <c r="K3" s="215" t="s">
        <v>25</v>
      </c>
    </row>
    <row r="4" spans="1:11" s="97" customFormat="1" ht="18" customHeight="1">
      <c r="A4" s="108" t="s">
        <v>79</v>
      </c>
      <c r="B4" s="108"/>
      <c r="C4" s="108"/>
      <c r="D4" s="207" t="s">
        <v>80</v>
      </c>
      <c r="E4" s="80" t="s">
        <v>142</v>
      </c>
      <c r="F4" s="80"/>
      <c r="G4" s="80"/>
      <c r="H4" s="80"/>
      <c r="I4" s="80"/>
      <c r="J4" s="80"/>
      <c r="K4" s="80"/>
    </row>
    <row r="5" spans="1:11" s="97" customFormat="1" ht="19.5" customHeight="1">
      <c r="A5" s="208" t="s">
        <v>81</v>
      </c>
      <c r="B5" s="208" t="s">
        <v>82</v>
      </c>
      <c r="C5" s="208" t="s">
        <v>83</v>
      </c>
      <c r="D5" s="209"/>
      <c r="E5" s="80" t="s">
        <v>31</v>
      </c>
      <c r="F5" s="80" t="s">
        <v>30</v>
      </c>
      <c r="G5" s="80"/>
      <c r="H5" s="80" t="s">
        <v>34</v>
      </c>
      <c r="I5" s="80" t="s">
        <v>36</v>
      </c>
      <c r="J5" s="80" t="s">
        <v>38</v>
      </c>
      <c r="K5" s="80" t="s">
        <v>40</v>
      </c>
    </row>
    <row r="6" spans="1:11" s="97" customFormat="1" ht="60.75" customHeight="1">
      <c r="A6" s="210"/>
      <c r="B6" s="210"/>
      <c r="C6" s="210"/>
      <c r="D6" s="211"/>
      <c r="E6" s="80"/>
      <c r="F6" s="80" t="s">
        <v>69</v>
      </c>
      <c r="G6" s="80" t="s">
        <v>32</v>
      </c>
      <c r="H6" s="80"/>
      <c r="I6" s="80"/>
      <c r="J6" s="80"/>
      <c r="K6" s="80"/>
    </row>
    <row r="7" spans="1:11" s="97" customFormat="1" ht="19.5" customHeight="1">
      <c r="A7" s="212"/>
      <c r="B7" s="212"/>
      <c r="C7" s="212"/>
      <c r="D7" s="213" t="s">
        <v>31</v>
      </c>
      <c r="E7" s="203">
        <v>1128.57</v>
      </c>
      <c r="F7" s="203">
        <v>1128.57</v>
      </c>
      <c r="G7" s="80"/>
      <c r="H7" s="80"/>
      <c r="I7" s="216"/>
      <c r="J7" s="80"/>
      <c r="K7" s="80"/>
    </row>
    <row r="8" spans="1:11" ht="15" customHeight="1">
      <c r="A8" s="185">
        <v>201</v>
      </c>
      <c r="B8" s="47"/>
      <c r="C8" s="47"/>
      <c r="D8" s="185" t="s">
        <v>33</v>
      </c>
      <c r="E8" s="200">
        <v>838.89</v>
      </c>
      <c r="F8" s="200">
        <v>838.89</v>
      </c>
      <c r="G8" s="138"/>
      <c r="H8" s="163"/>
      <c r="I8" s="216"/>
      <c r="J8" s="163"/>
      <c r="K8" s="163"/>
    </row>
    <row r="9" spans="1:11" ht="15" customHeight="1">
      <c r="A9" s="185"/>
      <c r="B9" s="47" t="s">
        <v>92</v>
      </c>
      <c r="C9" s="47"/>
      <c r="D9" s="185" t="s">
        <v>35</v>
      </c>
      <c r="E9" s="200">
        <v>838.89</v>
      </c>
      <c r="F9" s="200">
        <v>838.89</v>
      </c>
      <c r="G9" s="138"/>
      <c r="H9" s="163"/>
      <c r="I9" s="216"/>
      <c r="J9" s="163"/>
      <c r="K9" s="163"/>
    </row>
    <row r="10" spans="1:11" ht="15" customHeight="1">
      <c r="A10" s="185">
        <v>201</v>
      </c>
      <c r="B10" s="47" t="s">
        <v>93</v>
      </c>
      <c r="C10" s="47" t="s">
        <v>95</v>
      </c>
      <c r="D10" s="185" t="s">
        <v>39</v>
      </c>
      <c r="E10" s="200">
        <v>838.89</v>
      </c>
      <c r="F10" s="200">
        <v>838.89</v>
      </c>
      <c r="G10" s="138"/>
      <c r="H10" s="163"/>
      <c r="I10" s="216"/>
      <c r="J10" s="163"/>
      <c r="K10" s="163"/>
    </row>
    <row r="11" spans="1:11" ht="15" customHeight="1">
      <c r="A11" s="185">
        <v>208</v>
      </c>
      <c r="B11" s="47"/>
      <c r="C11" s="47"/>
      <c r="D11" s="185" t="s">
        <v>41</v>
      </c>
      <c r="E11" s="214">
        <v>143.44</v>
      </c>
      <c r="F11" s="214">
        <v>143.44</v>
      </c>
      <c r="G11" s="138"/>
      <c r="H11" s="163"/>
      <c r="I11" s="216"/>
      <c r="J11" s="163"/>
      <c r="K11" s="163"/>
    </row>
    <row r="12" spans="1:11" ht="15" customHeight="1">
      <c r="A12" s="185"/>
      <c r="B12" s="47" t="s">
        <v>96</v>
      </c>
      <c r="C12" s="47"/>
      <c r="D12" s="185" t="s">
        <v>43</v>
      </c>
      <c r="E12" s="214">
        <v>143.44</v>
      </c>
      <c r="F12" s="214">
        <v>143.44</v>
      </c>
      <c r="G12" s="138"/>
      <c r="H12" s="163"/>
      <c r="I12" s="216"/>
      <c r="J12" s="163"/>
      <c r="K12" s="163"/>
    </row>
    <row r="13" spans="1:11" ht="15" customHeight="1">
      <c r="A13" s="185">
        <v>208</v>
      </c>
      <c r="B13" s="47" t="s">
        <v>97</v>
      </c>
      <c r="C13" s="47" t="s">
        <v>98</v>
      </c>
      <c r="D13" s="185" t="s">
        <v>44</v>
      </c>
      <c r="E13" s="214">
        <v>17.31</v>
      </c>
      <c r="F13" s="214">
        <v>17.31</v>
      </c>
      <c r="G13" s="138"/>
      <c r="H13" s="163"/>
      <c r="I13" s="216"/>
      <c r="J13" s="163"/>
      <c r="K13" s="163"/>
    </row>
    <row r="14" spans="1:11" ht="15" customHeight="1">
      <c r="A14" s="185">
        <v>208</v>
      </c>
      <c r="B14" s="47" t="s">
        <v>97</v>
      </c>
      <c r="C14" s="47" t="s">
        <v>96</v>
      </c>
      <c r="D14" s="185" t="s">
        <v>46</v>
      </c>
      <c r="E14" s="200">
        <v>105.31</v>
      </c>
      <c r="F14" s="200">
        <v>105.31</v>
      </c>
      <c r="G14" s="138"/>
      <c r="H14" s="163"/>
      <c r="I14" s="216"/>
      <c r="J14" s="163"/>
      <c r="K14" s="163"/>
    </row>
    <row r="15" spans="1:11" ht="15" customHeight="1">
      <c r="A15" s="185">
        <v>208</v>
      </c>
      <c r="B15" s="47" t="s">
        <v>97</v>
      </c>
      <c r="C15" s="47" t="s">
        <v>92</v>
      </c>
      <c r="D15" s="185" t="s">
        <v>48</v>
      </c>
      <c r="E15" s="200">
        <v>20.82</v>
      </c>
      <c r="F15" s="200">
        <v>20.82</v>
      </c>
      <c r="G15" s="138"/>
      <c r="H15" s="163"/>
      <c r="I15" s="216"/>
      <c r="J15" s="163"/>
      <c r="K15" s="163"/>
    </row>
    <row r="16" spans="1:11" ht="15" customHeight="1">
      <c r="A16" s="185">
        <v>210</v>
      </c>
      <c r="B16" s="47"/>
      <c r="C16" s="47"/>
      <c r="D16" s="185" t="s">
        <v>50</v>
      </c>
      <c r="E16" s="200">
        <v>69.73</v>
      </c>
      <c r="F16" s="200">
        <v>69.73</v>
      </c>
      <c r="G16" s="138"/>
      <c r="H16" s="163"/>
      <c r="I16" s="216"/>
      <c r="J16" s="163"/>
      <c r="K16" s="163"/>
    </row>
    <row r="17" spans="1:11" ht="15" customHeight="1">
      <c r="A17" s="185"/>
      <c r="B17" s="47" t="s">
        <v>99</v>
      </c>
      <c r="C17" s="47"/>
      <c r="D17" s="185" t="s">
        <v>51</v>
      </c>
      <c r="E17" s="200">
        <v>69.73</v>
      </c>
      <c r="F17" s="200">
        <v>69.73</v>
      </c>
      <c r="G17" s="138"/>
      <c r="H17" s="163"/>
      <c r="I17" s="216"/>
      <c r="J17" s="163"/>
      <c r="K17" s="163"/>
    </row>
    <row r="18" spans="1:11" ht="15" customHeight="1">
      <c r="A18" s="185">
        <v>210</v>
      </c>
      <c r="B18" s="47" t="s">
        <v>100</v>
      </c>
      <c r="C18" s="47" t="s">
        <v>98</v>
      </c>
      <c r="D18" s="185" t="s">
        <v>52</v>
      </c>
      <c r="E18" s="200">
        <v>69.73</v>
      </c>
      <c r="F18" s="200">
        <v>69.73</v>
      </c>
      <c r="G18" s="138"/>
      <c r="H18" s="163"/>
      <c r="I18" s="216"/>
      <c r="J18" s="163"/>
      <c r="K18" s="163"/>
    </row>
    <row r="19" spans="1:11" ht="15" customHeight="1">
      <c r="A19" s="185">
        <v>221</v>
      </c>
      <c r="B19" s="47"/>
      <c r="C19" s="47"/>
      <c r="D19" s="185" t="s">
        <v>56</v>
      </c>
      <c r="E19" s="200">
        <v>76.51</v>
      </c>
      <c r="F19" s="200">
        <v>76.51</v>
      </c>
      <c r="G19" s="138"/>
      <c r="H19" s="163"/>
      <c r="I19" s="216"/>
      <c r="J19" s="163"/>
      <c r="K19" s="163"/>
    </row>
    <row r="20" spans="1:11" ht="15" customHeight="1">
      <c r="A20" s="185"/>
      <c r="B20" s="47" t="s">
        <v>98</v>
      </c>
      <c r="C20" s="47"/>
      <c r="D20" s="185" t="s">
        <v>57</v>
      </c>
      <c r="E20" s="200">
        <v>76.51</v>
      </c>
      <c r="F20" s="200">
        <v>76.51</v>
      </c>
      <c r="G20" s="138"/>
      <c r="H20" s="163"/>
      <c r="I20" s="216"/>
      <c r="J20" s="163"/>
      <c r="K20" s="163"/>
    </row>
    <row r="21" spans="1:11" ht="15.75" customHeight="1">
      <c r="A21" s="185">
        <v>221</v>
      </c>
      <c r="B21" s="47" t="s">
        <v>104</v>
      </c>
      <c r="C21" s="47" t="s">
        <v>105</v>
      </c>
      <c r="D21" s="185" t="s">
        <v>58</v>
      </c>
      <c r="E21" s="200">
        <v>76.51</v>
      </c>
      <c r="F21" s="200">
        <v>76.51</v>
      </c>
      <c r="G21" s="138"/>
      <c r="H21" s="163"/>
      <c r="I21" s="216"/>
      <c r="J21" s="163"/>
      <c r="K21" s="163"/>
    </row>
    <row r="23" spans="1:11" s="204" customFormat="1" ht="14.25">
      <c r="A23" s="170" t="s">
        <v>112</v>
      </c>
      <c r="B23" s="170"/>
      <c r="C23" s="170"/>
      <c r="D23" s="170"/>
      <c r="E23" s="170"/>
      <c r="F23" s="170"/>
      <c r="G23" s="170"/>
      <c r="H23" s="170"/>
      <c r="I23" s="170"/>
      <c r="J23" s="170"/>
      <c r="K23" s="170"/>
    </row>
    <row r="24" spans="1:11" s="204" customFormat="1" ht="40.5" customHeight="1">
      <c r="A24" s="175" t="s">
        <v>143</v>
      </c>
      <c r="B24" s="175"/>
      <c r="C24" s="175"/>
      <c r="D24" s="175"/>
      <c r="E24" s="175"/>
      <c r="F24" s="175"/>
      <c r="G24" s="175"/>
      <c r="H24" s="175"/>
      <c r="I24" s="175"/>
      <c r="J24" s="175"/>
      <c r="K24" s="175"/>
    </row>
    <row r="25" spans="1:11" s="204" customFormat="1" ht="24" customHeight="1">
      <c r="A25" s="170" t="s">
        <v>114</v>
      </c>
      <c r="B25" s="170"/>
      <c r="C25" s="170"/>
      <c r="D25" s="170"/>
      <c r="E25" s="170"/>
      <c r="F25" s="170"/>
      <c r="G25" s="170"/>
      <c r="H25" s="170"/>
      <c r="I25" s="170"/>
      <c r="J25" s="170"/>
      <c r="K25" s="170"/>
    </row>
    <row r="26" spans="1:11" ht="24.75" customHeight="1">
      <c r="A26" s="172" t="s">
        <v>138</v>
      </c>
      <c r="B26" s="172"/>
      <c r="C26" s="172"/>
      <c r="D26" s="172"/>
      <c r="E26" s="172"/>
      <c r="F26" s="172"/>
      <c r="G26" s="172"/>
      <c r="H26" s="172"/>
      <c r="I26" s="172"/>
      <c r="J26" s="172"/>
      <c r="K26" s="172"/>
    </row>
  </sheetData>
  <sheetProtection/>
  <mergeCells count="15">
    <mergeCell ref="A1:K1"/>
    <mergeCell ref="A4:C4"/>
    <mergeCell ref="E4:K4"/>
    <mergeCell ref="F5:G5"/>
    <mergeCell ref="A24:K24"/>
    <mergeCell ref="A26:K26"/>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dimension ref="A1:K34"/>
  <sheetViews>
    <sheetView showGridLines="0" showZeros="0" workbookViewId="0" topLeftCell="A1">
      <selection activeCell="A1" sqref="A1:F29"/>
    </sheetView>
  </sheetViews>
  <sheetFormatPr defaultColWidth="9.16015625" defaultRowHeight="12.75" customHeight="1"/>
  <cols>
    <col min="1" max="1" width="7.33203125" style="189" customWidth="1"/>
    <col min="2" max="2" width="9.16015625" style="190" customWidth="1"/>
    <col min="3" max="3" width="51.66015625" style="0" customWidth="1"/>
    <col min="4" max="4" width="17" style="0" customWidth="1"/>
    <col min="5" max="5" width="17.66015625" style="0" customWidth="1"/>
    <col min="6" max="6" width="16.33203125" style="0" customWidth="1"/>
  </cols>
  <sheetData>
    <row r="1" spans="1:6" ht="24.75" customHeight="1">
      <c r="A1" s="117" t="s">
        <v>144</v>
      </c>
      <c r="B1" s="117"/>
      <c r="C1" s="117"/>
      <c r="D1" s="117"/>
      <c r="E1" s="117"/>
      <c r="F1" s="117"/>
    </row>
    <row r="2" spans="1:6" ht="15.75" customHeight="1">
      <c r="A2" s="191"/>
      <c r="B2" s="192"/>
      <c r="C2" s="117"/>
      <c r="D2" s="117"/>
      <c r="F2" s="193" t="s">
        <v>145</v>
      </c>
    </row>
    <row r="3" spans="1:6" s="91" customFormat="1" ht="15.75" customHeight="1">
      <c r="A3" s="75" t="s">
        <v>141</v>
      </c>
      <c r="B3" s="75"/>
      <c r="C3" s="76"/>
      <c r="D3" s="76"/>
      <c r="F3" s="193" t="s">
        <v>25</v>
      </c>
    </row>
    <row r="4" spans="1:6" s="97" customFormat="1" ht="24" customHeight="1">
      <c r="A4" s="194" t="s">
        <v>79</v>
      </c>
      <c r="B4" s="194"/>
      <c r="C4" s="107" t="s">
        <v>80</v>
      </c>
      <c r="D4" s="107" t="s">
        <v>146</v>
      </c>
      <c r="E4" s="107"/>
      <c r="F4" s="107"/>
    </row>
    <row r="5" spans="1:6" s="97" customFormat="1" ht="22.5" customHeight="1">
      <c r="A5" s="194" t="s">
        <v>81</v>
      </c>
      <c r="B5" s="195" t="s">
        <v>82</v>
      </c>
      <c r="C5" s="107"/>
      <c r="D5" s="107" t="s">
        <v>31</v>
      </c>
      <c r="E5" s="107" t="s">
        <v>147</v>
      </c>
      <c r="F5" s="107" t="s">
        <v>148</v>
      </c>
    </row>
    <row r="6" spans="1:6" s="97" customFormat="1" ht="19.5" customHeight="1">
      <c r="A6" s="194"/>
      <c r="B6" s="195"/>
      <c r="C6" s="107" t="s">
        <v>149</v>
      </c>
      <c r="D6" s="196">
        <v>1128.57</v>
      </c>
      <c r="E6" s="197">
        <v>983.91</v>
      </c>
      <c r="F6" s="197">
        <v>144.66</v>
      </c>
    </row>
    <row r="7" spans="1:6" s="91" customFormat="1" ht="20.25" customHeight="1">
      <c r="A7" s="198" t="s">
        <v>150</v>
      </c>
      <c r="B7" s="198"/>
      <c r="C7" s="199" t="s">
        <v>70</v>
      </c>
      <c r="D7" s="196">
        <v>970.05</v>
      </c>
      <c r="E7" s="196">
        <v>970.05</v>
      </c>
      <c r="F7" s="159"/>
    </row>
    <row r="8" spans="1:6" s="91" customFormat="1" ht="20.25" customHeight="1">
      <c r="A8" s="198"/>
      <c r="B8" s="198" t="s">
        <v>105</v>
      </c>
      <c r="C8" s="199" t="s">
        <v>151</v>
      </c>
      <c r="D8" s="196">
        <v>410.57</v>
      </c>
      <c r="E8" s="196">
        <v>410.57</v>
      </c>
      <c r="F8" s="159"/>
    </row>
    <row r="9" spans="1:6" s="91" customFormat="1" ht="20.25" customHeight="1">
      <c r="A9" s="198"/>
      <c r="B9" s="198" t="s">
        <v>98</v>
      </c>
      <c r="C9" s="199" t="s">
        <v>152</v>
      </c>
      <c r="D9" s="196">
        <v>242.93</v>
      </c>
      <c r="E9" s="196">
        <v>242.93</v>
      </c>
      <c r="F9" s="159"/>
    </row>
    <row r="10" spans="1:6" s="91" customFormat="1" ht="20.25" customHeight="1">
      <c r="A10" s="198"/>
      <c r="B10" s="198" t="s">
        <v>94</v>
      </c>
      <c r="C10" s="199" t="s">
        <v>153</v>
      </c>
      <c r="D10" s="196">
        <v>4.26</v>
      </c>
      <c r="E10" s="196">
        <v>4.26</v>
      </c>
      <c r="F10" s="159"/>
    </row>
    <row r="11" spans="1:6" s="91" customFormat="1" ht="20.25" customHeight="1">
      <c r="A11" s="198"/>
      <c r="B11" s="198" t="s">
        <v>101</v>
      </c>
      <c r="C11" s="199" t="s">
        <v>154</v>
      </c>
      <c r="D11" s="196">
        <v>35.12</v>
      </c>
      <c r="E11" s="196">
        <v>35.12</v>
      </c>
      <c r="F11" s="159"/>
    </row>
    <row r="12" spans="1:6" s="91" customFormat="1" ht="20.25" customHeight="1">
      <c r="A12" s="198"/>
      <c r="B12" s="198" t="s">
        <v>155</v>
      </c>
      <c r="C12" s="199" t="s">
        <v>156</v>
      </c>
      <c r="D12" s="200">
        <v>105.31</v>
      </c>
      <c r="E12" s="200">
        <v>105.31</v>
      </c>
      <c r="F12" s="159"/>
    </row>
    <row r="13" spans="1:6" s="91" customFormat="1" ht="20.25" customHeight="1">
      <c r="A13" s="198"/>
      <c r="B13" s="198" t="s">
        <v>157</v>
      </c>
      <c r="C13" s="199" t="s">
        <v>158</v>
      </c>
      <c r="D13" s="200">
        <v>20.82</v>
      </c>
      <c r="E13" s="200">
        <v>20.82</v>
      </c>
      <c r="F13" s="159"/>
    </row>
    <row r="14" spans="1:6" s="91" customFormat="1" ht="20.25" customHeight="1">
      <c r="A14" s="198"/>
      <c r="B14" s="198" t="s">
        <v>159</v>
      </c>
      <c r="C14" s="199" t="s">
        <v>160</v>
      </c>
      <c r="D14" s="200">
        <v>69.73</v>
      </c>
      <c r="E14" s="200">
        <v>69.73</v>
      </c>
      <c r="F14" s="159"/>
    </row>
    <row r="15" spans="1:6" s="91" customFormat="1" ht="20.25" customHeight="1">
      <c r="A15" s="198"/>
      <c r="B15" s="198" t="s">
        <v>161</v>
      </c>
      <c r="C15" s="199" t="s">
        <v>162</v>
      </c>
      <c r="D15" s="196">
        <v>4.8</v>
      </c>
      <c r="E15" s="196">
        <v>4.8</v>
      </c>
      <c r="F15" s="159"/>
    </row>
    <row r="16" spans="1:6" s="91" customFormat="1" ht="20.25" customHeight="1">
      <c r="A16" s="198"/>
      <c r="B16" s="198" t="s">
        <v>163</v>
      </c>
      <c r="C16" s="199" t="s">
        <v>164</v>
      </c>
      <c r="D16" s="200">
        <v>76.51</v>
      </c>
      <c r="E16" s="200">
        <v>76.51</v>
      </c>
      <c r="F16" s="159"/>
    </row>
    <row r="17" spans="1:6" s="91" customFormat="1" ht="20.25" customHeight="1">
      <c r="A17" s="198" t="s">
        <v>165</v>
      </c>
      <c r="B17" s="198"/>
      <c r="C17" s="199" t="s">
        <v>71</v>
      </c>
      <c r="D17" s="201">
        <v>144.66</v>
      </c>
      <c r="E17" s="196"/>
      <c r="F17" s="201">
        <v>144.66</v>
      </c>
    </row>
    <row r="18" spans="1:6" s="91" customFormat="1" ht="20.25" customHeight="1">
      <c r="A18" s="198"/>
      <c r="B18" s="198" t="s">
        <v>105</v>
      </c>
      <c r="C18" s="199" t="s">
        <v>166</v>
      </c>
      <c r="D18" s="202">
        <v>34.9</v>
      </c>
      <c r="E18" s="196"/>
      <c r="F18" s="202">
        <v>34.9</v>
      </c>
    </row>
    <row r="19" spans="1:6" s="91" customFormat="1" ht="20.25" customHeight="1">
      <c r="A19" s="198"/>
      <c r="B19" s="198" t="s">
        <v>101</v>
      </c>
      <c r="C19" s="199" t="s">
        <v>167</v>
      </c>
      <c r="D19" s="202">
        <v>3.6</v>
      </c>
      <c r="E19" s="196"/>
      <c r="F19" s="202">
        <v>3.6</v>
      </c>
    </row>
    <row r="20" spans="1:6" s="91" customFormat="1" ht="20.25" customHeight="1">
      <c r="A20" s="198"/>
      <c r="B20" s="198" t="s">
        <v>99</v>
      </c>
      <c r="C20" s="199" t="s">
        <v>168</v>
      </c>
      <c r="D20" s="202">
        <v>2</v>
      </c>
      <c r="E20" s="196"/>
      <c r="F20" s="202">
        <v>2</v>
      </c>
    </row>
    <row r="21" spans="1:6" s="91" customFormat="1" ht="20.25" customHeight="1">
      <c r="A21" s="198"/>
      <c r="B21" s="198" t="s">
        <v>169</v>
      </c>
      <c r="C21" s="199" t="s">
        <v>170</v>
      </c>
      <c r="D21" s="203">
        <v>4.23</v>
      </c>
      <c r="E21" s="203"/>
      <c r="F21" s="203">
        <v>4.23</v>
      </c>
    </row>
    <row r="22" spans="1:6" s="91" customFormat="1" ht="20.25" customHeight="1">
      <c r="A22" s="198"/>
      <c r="B22" s="198" t="s">
        <v>171</v>
      </c>
      <c r="C22" s="199" t="s">
        <v>172</v>
      </c>
      <c r="D22" s="203">
        <v>9.2</v>
      </c>
      <c r="E22" s="203"/>
      <c r="F22" s="203">
        <v>9.2</v>
      </c>
    </row>
    <row r="23" spans="1:6" s="91" customFormat="1" ht="20.25" customHeight="1">
      <c r="A23" s="198"/>
      <c r="B23" s="198" t="s">
        <v>173</v>
      </c>
      <c r="C23" s="199" t="s">
        <v>174</v>
      </c>
      <c r="D23" s="203">
        <v>16</v>
      </c>
      <c r="E23" s="203"/>
      <c r="F23" s="203">
        <v>16</v>
      </c>
    </row>
    <row r="24" spans="1:6" s="91" customFormat="1" ht="20.25" customHeight="1">
      <c r="A24" s="198"/>
      <c r="B24" s="198" t="s">
        <v>175</v>
      </c>
      <c r="C24" s="199" t="s">
        <v>176</v>
      </c>
      <c r="D24" s="196">
        <v>62.4</v>
      </c>
      <c r="E24" s="203"/>
      <c r="F24" s="196">
        <v>62.4</v>
      </c>
    </row>
    <row r="25" spans="1:6" s="91" customFormat="1" ht="20.25" customHeight="1">
      <c r="A25" s="198"/>
      <c r="B25" s="198" t="s">
        <v>103</v>
      </c>
      <c r="C25" s="199" t="s">
        <v>177</v>
      </c>
      <c r="D25" s="196">
        <v>12.33</v>
      </c>
      <c r="E25" s="203"/>
      <c r="F25" s="196">
        <v>12.33</v>
      </c>
    </row>
    <row r="26" spans="1:6" s="91" customFormat="1" ht="20.25" customHeight="1">
      <c r="A26" s="198" t="s">
        <v>178</v>
      </c>
      <c r="B26" s="198"/>
      <c r="C26" s="199" t="s">
        <v>179</v>
      </c>
      <c r="D26" s="196">
        <v>13.86</v>
      </c>
      <c r="E26" s="203">
        <v>13.86</v>
      </c>
      <c r="F26" s="196"/>
    </row>
    <row r="27" spans="1:6" s="91" customFormat="1" ht="20.25" customHeight="1">
      <c r="A27" s="198"/>
      <c r="B27" s="198" t="s">
        <v>98</v>
      </c>
      <c r="C27" s="199" t="s">
        <v>180</v>
      </c>
      <c r="D27" s="196">
        <v>12.33</v>
      </c>
      <c r="E27" s="196">
        <v>12.33</v>
      </c>
      <c r="F27" s="196"/>
    </row>
    <row r="28" spans="1:6" s="91" customFormat="1" ht="20.25" customHeight="1">
      <c r="A28" s="198"/>
      <c r="B28" s="198" t="s">
        <v>96</v>
      </c>
      <c r="C28" s="199" t="s">
        <v>181</v>
      </c>
      <c r="D28" s="196">
        <v>1.03</v>
      </c>
      <c r="E28" s="196">
        <v>1.03</v>
      </c>
      <c r="F28" s="196"/>
    </row>
    <row r="29" spans="1:6" s="91" customFormat="1" ht="20.25" customHeight="1">
      <c r="A29" s="198"/>
      <c r="B29" s="198" t="s">
        <v>182</v>
      </c>
      <c r="C29" s="199" t="s">
        <v>183</v>
      </c>
      <c r="D29" s="196">
        <v>0.5</v>
      </c>
      <c r="E29" s="196">
        <v>0.5</v>
      </c>
      <c r="F29" s="196"/>
    </row>
    <row r="31" spans="1:11" ht="21.75" customHeight="1">
      <c r="A31" s="170" t="s">
        <v>112</v>
      </c>
      <c r="B31" s="170"/>
      <c r="C31" s="170"/>
      <c r="D31" s="170"/>
      <c r="E31" s="170"/>
      <c r="F31" s="170"/>
      <c r="G31" s="170"/>
      <c r="H31" s="170"/>
      <c r="I31" s="170"/>
      <c r="J31" s="170"/>
      <c r="K31" s="170"/>
    </row>
    <row r="32" spans="1:11" ht="37.5" customHeight="1">
      <c r="A32" s="175" t="s">
        <v>184</v>
      </c>
      <c r="B32" s="175"/>
      <c r="C32" s="175"/>
      <c r="D32" s="175"/>
      <c r="E32" s="175"/>
      <c r="F32" s="175"/>
      <c r="G32" s="175"/>
      <c r="H32" s="175"/>
      <c r="I32" s="175"/>
      <c r="J32" s="175"/>
      <c r="K32" s="175"/>
    </row>
    <row r="33" spans="1:11" ht="21" customHeight="1">
      <c r="A33" s="170" t="s">
        <v>114</v>
      </c>
      <c r="B33" s="170"/>
      <c r="C33" s="170"/>
      <c r="D33" s="170"/>
      <c r="E33" s="170"/>
      <c r="F33" s="170"/>
      <c r="G33" s="170"/>
      <c r="H33" s="170"/>
      <c r="I33" s="170"/>
      <c r="J33" s="170"/>
      <c r="K33" s="170"/>
    </row>
    <row r="34" spans="1:11" ht="27" customHeight="1">
      <c r="A34" s="172" t="s">
        <v>138</v>
      </c>
      <c r="B34" s="172"/>
      <c r="C34" s="172"/>
      <c r="D34" s="172"/>
      <c r="E34" s="172"/>
      <c r="F34" s="172"/>
      <c r="G34" s="172"/>
      <c r="H34" s="172"/>
      <c r="I34" s="172"/>
      <c r="J34" s="172"/>
      <c r="K34" s="172"/>
    </row>
  </sheetData>
  <sheetProtection/>
  <mergeCells count="7">
    <mergeCell ref="A1:F1"/>
    <mergeCell ref="A3:C3"/>
    <mergeCell ref="A4:B4"/>
    <mergeCell ref="D4:F4"/>
    <mergeCell ref="A32:K32"/>
    <mergeCell ref="A34:K34"/>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K15"/>
  <sheetViews>
    <sheetView showGridLines="0" showZeros="0" workbookViewId="0" topLeftCell="A1">
      <selection activeCell="A1" sqref="A1:K10"/>
    </sheetView>
  </sheetViews>
  <sheetFormatPr defaultColWidth="9.33203125" defaultRowHeight="12.75" customHeight="1"/>
  <cols>
    <col min="1" max="1" width="28"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78" customFormat="1" ht="27">
      <c r="A1" s="148" t="s">
        <v>185</v>
      </c>
      <c r="B1" s="148"/>
      <c r="C1" s="148"/>
      <c r="D1" s="148"/>
      <c r="E1" s="148"/>
      <c r="F1" s="148"/>
      <c r="G1" s="148"/>
      <c r="H1" s="148"/>
      <c r="I1" s="148"/>
      <c r="J1" s="148"/>
      <c r="K1" s="148"/>
    </row>
    <row r="2" spans="1:11" s="91" customFormat="1" ht="17.25" customHeight="1">
      <c r="A2" s="179"/>
      <c r="B2" s="180"/>
      <c r="C2" s="180"/>
      <c r="D2" s="180"/>
      <c r="E2" s="180"/>
      <c r="F2" s="180"/>
      <c r="G2" s="180"/>
      <c r="H2" s="180"/>
      <c r="K2" s="176" t="s">
        <v>186</v>
      </c>
    </row>
    <row r="3" spans="1:11" ht="18.75" customHeight="1">
      <c r="A3" s="75" t="s">
        <v>141</v>
      </c>
      <c r="B3" s="75"/>
      <c r="C3" s="76"/>
      <c r="D3" s="165"/>
      <c r="E3" s="165"/>
      <c r="F3" s="165"/>
      <c r="G3" s="165"/>
      <c r="H3" s="165"/>
      <c r="K3" s="177" t="s">
        <v>25</v>
      </c>
    </row>
    <row r="4" spans="1:11" s="68" customFormat="1" ht="27" customHeight="1">
      <c r="A4" s="108" t="s">
        <v>64</v>
      </c>
      <c r="B4" s="108" t="s">
        <v>79</v>
      </c>
      <c r="C4" s="108"/>
      <c r="D4" s="108"/>
      <c r="E4" s="107" t="s">
        <v>80</v>
      </c>
      <c r="F4" s="107" t="s">
        <v>129</v>
      </c>
      <c r="G4" s="107"/>
      <c r="H4" s="107"/>
      <c r="I4" s="107"/>
      <c r="J4" s="107"/>
      <c r="K4" s="107"/>
    </row>
    <row r="5" spans="1:11" s="68" customFormat="1" ht="36.75" customHeight="1">
      <c r="A5" s="108"/>
      <c r="B5" s="108" t="s">
        <v>81</v>
      </c>
      <c r="C5" s="108" t="s">
        <v>82</v>
      </c>
      <c r="D5" s="107" t="s">
        <v>83</v>
      </c>
      <c r="E5" s="107"/>
      <c r="F5" s="107" t="s">
        <v>31</v>
      </c>
      <c r="G5" s="80" t="s">
        <v>132</v>
      </c>
      <c r="H5" s="80" t="s">
        <v>133</v>
      </c>
      <c r="I5" s="80" t="s">
        <v>134</v>
      </c>
      <c r="J5" s="80" t="s">
        <v>135</v>
      </c>
      <c r="K5" s="80" t="s">
        <v>136</v>
      </c>
    </row>
    <row r="6" spans="1:11" s="91" customFormat="1" ht="12.75" customHeight="1">
      <c r="A6" s="181"/>
      <c r="B6" s="182"/>
      <c r="C6" s="182"/>
      <c r="D6" s="181"/>
      <c r="E6" s="183" t="s">
        <v>31</v>
      </c>
      <c r="F6" s="184">
        <v>21</v>
      </c>
      <c r="G6" s="184"/>
      <c r="H6" s="184">
        <v>21</v>
      </c>
      <c r="I6" s="184"/>
      <c r="J6" s="181"/>
      <c r="K6" s="181"/>
    </row>
    <row r="7" spans="1:11" s="91" customFormat="1" ht="12.75" customHeight="1">
      <c r="A7" s="182" t="s">
        <v>75</v>
      </c>
      <c r="B7" s="182"/>
      <c r="C7" s="182"/>
      <c r="D7" s="181"/>
      <c r="E7" s="183" t="s">
        <v>69</v>
      </c>
      <c r="F7" s="184">
        <v>21</v>
      </c>
      <c r="G7" s="184"/>
      <c r="H7" s="184">
        <v>21</v>
      </c>
      <c r="I7" s="184"/>
      <c r="J7" s="181"/>
      <c r="K7" s="181"/>
    </row>
    <row r="8" spans="1:11" s="91" customFormat="1" ht="12.75" customHeight="1">
      <c r="A8" s="182"/>
      <c r="B8" s="185">
        <v>201</v>
      </c>
      <c r="C8" s="47"/>
      <c r="D8" s="47"/>
      <c r="E8" s="185" t="s">
        <v>33</v>
      </c>
      <c r="F8" s="186">
        <v>21</v>
      </c>
      <c r="G8" s="186"/>
      <c r="H8" s="184">
        <v>21</v>
      </c>
      <c r="I8" s="184"/>
      <c r="J8" s="181"/>
      <c r="K8" s="181"/>
    </row>
    <row r="9" spans="1:11" s="91" customFormat="1" ht="12.75" customHeight="1">
      <c r="A9" s="182"/>
      <c r="B9" s="185"/>
      <c r="C9" s="47" t="s">
        <v>92</v>
      </c>
      <c r="D9" s="47"/>
      <c r="E9" s="185" t="s">
        <v>35</v>
      </c>
      <c r="F9" s="186">
        <v>21</v>
      </c>
      <c r="G9" s="186"/>
      <c r="H9" s="184">
        <v>21</v>
      </c>
      <c r="I9" s="184"/>
      <c r="J9" s="181"/>
      <c r="K9" s="181"/>
    </row>
    <row r="10" spans="1:11" ht="12.75" customHeight="1">
      <c r="A10" s="164"/>
      <c r="B10" s="185">
        <v>201</v>
      </c>
      <c r="C10" s="47" t="s">
        <v>93</v>
      </c>
      <c r="D10" s="47" t="s">
        <v>94</v>
      </c>
      <c r="E10" s="185" t="s">
        <v>37</v>
      </c>
      <c r="F10" s="187">
        <v>21</v>
      </c>
      <c r="G10" s="187"/>
      <c r="H10" s="188">
        <v>21</v>
      </c>
      <c r="I10" s="164"/>
      <c r="J10" s="164"/>
      <c r="K10" s="164"/>
    </row>
    <row r="12" spans="1:11" ht="21" customHeight="1">
      <c r="A12" s="170" t="s">
        <v>112</v>
      </c>
      <c r="B12" s="174"/>
      <c r="C12" s="174"/>
      <c r="D12" s="174"/>
      <c r="E12" s="170"/>
      <c r="F12" s="170"/>
      <c r="G12" s="170"/>
      <c r="H12" s="170"/>
      <c r="I12" s="170"/>
      <c r="J12" s="170"/>
      <c r="K12" s="170"/>
    </row>
    <row r="13" spans="1:11" ht="60.75" customHeight="1">
      <c r="A13" s="175" t="s">
        <v>187</v>
      </c>
      <c r="B13" s="175"/>
      <c r="C13" s="175"/>
      <c r="D13" s="175"/>
      <c r="E13" s="175"/>
      <c r="F13" s="175"/>
      <c r="G13" s="175"/>
      <c r="H13" s="175"/>
      <c r="I13" s="175"/>
      <c r="J13" s="175"/>
      <c r="K13" s="175"/>
    </row>
    <row r="14" spans="1:11" ht="27" customHeight="1">
      <c r="A14" s="172" t="s">
        <v>188</v>
      </c>
      <c r="B14" s="172"/>
      <c r="C14" s="172"/>
      <c r="D14" s="172"/>
      <c r="E14" s="172"/>
      <c r="F14" s="172"/>
      <c r="G14" s="172"/>
      <c r="H14" s="172"/>
      <c r="I14" s="172"/>
      <c r="J14" s="172"/>
      <c r="K14" s="172"/>
    </row>
    <row r="15" spans="1:11" ht="23.25" customHeight="1">
      <c r="A15" s="172" t="s">
        <v>138</v>
      </c>
      <c r="B15" s="172"/>
      <c r="C15" s="172"/>
      <c r="D15" s="172"/>
      <c r="E15" s="172"/>
      <c r="F15" s="172"/>
      <c r="G15" s="172"/>
      <c r="H15" s="172"/>
      <c r="I15" s="172"/>
      <c r="J15" s="172"/>
      <c r="K15" s="172"/>
    </row>
  </sheetData>
  <sheetProtection/>
  <mergeCells count="9">
    <mergeCell ref="A1:K1"/>
    <mergeCell ref="A3:C3"/>
    <mergeCell ref="B4:D4"/>
    <mergeCell ref="F4:K4"/>
    <mergeCell ref="A13:K13"/>
    <mergeCell ref="A14:K14"/>
    <mergeCell ref="A15:K15"/>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7"/>
  <sheetViews>
    <sheetView showGridLines="0" showZeros="0" workbookViewId="0" topLeftCell="A1">
      <selection activeCell="U6" sqref="U6"/>
    </sheetView>
  </sheetViews>
  <sheetFormatPr defaultColWidth="9.33203125" defaultRowHeight="11.25"/>
  <cols>
    <col min="1" max="1" width="24.16015625" style="91" customWidth="1"/>
    <col min="2" max="4" width="7.16015625" style="91" customWidth="1"/>
    <col min="5" max="5" width="19" style="91" customWidth="1"/>
    <col min="6" max="10" width="14.33203125" style="91" customWidth="1"/>
    <col min="11" max="16384" width="9.33203125" style="91" customWidth="1"/>
  </cols>
  <sheetData>
    <row r="1" spans="1:11" ht="35.25" customHeight="1">
      <c r="A1" s="98" t="s">
        <v>189</v>
      </c>
      <c r="B1" s="98"/>
      <c r="C1" s="98"/>
      <c r="D1" s="98"/>
      <c r="E1" s="98"/>
      <c r="F1" s="98"/>
      <c r="G1" s="98"/>
      <c r="H1" s="98"/>
      <c r="I1" s="98"/>
      <c r="J1" s="98"/>
      <c r="K1" s="98"/>
    </row>
    <row r="2" ht="15.75" customHeight="1">
      <c r="K2" s="176" t="s">
        <v>190</v>
      </c>
    </row>
    <row r="3" spans="1:11" ht="22.5" customHeight="1">
      <c r="A3" s="75" t="s">
        <v>141</v>
      </c>
      <c r="B3" s="75"/>
      <c r="C3" s="76"/>
      <c r="D3" s="165"/>
      <c r="E3" s="165"/>
      <c r="F3" s="165"/>
      <c r="G3" s="165"/>
      <c r="H3" s="165"/>
      <c r="K3" s="177" t="s">
        <v>25</v>
      </c>
    </row>
    <row r="4" spans="1:11" s="97" customFormat="1" ht="24" customHeight="1">
      <c r="A4" s="108" t="s">
        <v>64</v>
      </c>
      <c r="B4" s="108" t="s">
        <v>79</v>
      </c>
      <c r="C4" s="108"/>
      <c r="D4" s="108"/>
      <c r="E4" s="107" t="s">
        <v>80</v>
      </c>
      <c r="F4" s="107" t="s">
        <v>129</v>
      </c>
      <c r="G4" s="107"/>
      <c r="H4" s="107"/>
      <c r="I4" s="107"/>
      <c r="J4" s="107"/>
      <c r="K4" s="107"/>
    </row>
    <row r="5" spans="1:11" s="97" customFormat="1" ht="40.5" customHeight="1">
      <c r="A5" s="108"/>
      <c r="B5" s="108" t="s">
        <v>81</v>
      </c>
      <c r="C5" s="108" t="s">
        <v>82</v>
      </c>
      <c r="D5" s="107" t="s">
        <v>83</v>
      </c>
      <c r="E5" s="107"/>
      <c r="F5" s="107" t="s">
        <v>31</v>
      </c>
      <c r="G5" s="80" t="s">
        <v>132</v>
      </c>
      <c r="H5" s="80" t="s">
        <v>133</v>
      </c>
      <c r="I5" s="80" t="s">
        <v>134</v>
      </c>
      <c r="J5" s="80" t="s">
        <v>135</v>
      </c>
      <c r="K5" s="80" t="s">
        <v>136</v>
      </c>
    </row>
    <row r="6" spans="1:11" s="97" customFormat="1" ht="23.25" customHeight="1">
      <c r="A6" s="83" t="s">
        <v>191</v>
      </c>
      <c r="B6" s="84"/>
      <c r="C6" s="84"/>
      <c r="D6" s="84"/>
      <c r="E6" s="85" t="s">
        <v>31</v>
      </c>
      <c r="F6" s="166">
        <f>SUM(G6:J6)</f>
        <v>0</v>
      </c>
      <c r="G6" s="166">
        <f>SUM(G7:G10)</f>
        <v>0</v>
      </c>
      <c r="H6" s="166">
        <f>SUM(H7:H10)</f>
        <v>0</v>
      </c>
      <c r="I6" s="166">
        <f>SUM(I7:I10)</f>
        <v>0</v>
      </c>
      <c r="J6" s="166">
        <f>SUM(J7:J10)</f>
        <v>0</v>
      </c>
      <c r="K6" s="173"/>
    </row>
    <row r="7" spans="1:11" ht="19.5" customHeight="1">
      <c r="A7" s="95"/>
      <c r="B7" s="167"/>
      <c r="C7" s="167"/>
      <c r="D7" s="167"/>
      <c r="E7" s="141"/>
      <c r="F7" s="138">
        <f>SUM(G7:J7)</f>
        <v>0</v>
      </c>
      <c r="G7" s="138"/>
      <c r="H7" s="138"/>
      <c r="I7" s="138"/>
      <c r="J7" s="138"/>
      <c r="K7" s="163"/>
    </row>
    <row r="8" spans="1:11" ht="19.5" customHeight="1">
      <c r="A8" s="95"/>
      <c r="B8" s="167"/>
      <c r="C8" s="167"/>
      <c r="D8" s="167"/>
      <c r="E8" s="141"/>
      <c r="F8" s="138">
        <f>SUM(G8:J8)</f>
        <v>0</v>
      </c>
      <c r="G8" s="138"/>
      <c r="H8" s="138"/>
      <c r="I8" s="138"/>
      <c r="J8" s="138"/>
      <c r="K8" s="163"/>
    </row>
    <row r="9" spans="1:11" ht="19.5" customHeight="1">
      <c r="A9" s="95"/>
      <c r="B9" s="167"/>
      <c r="C9" s="167"/>
      <c r="D9" s="167"/>
      <c r="E9" s="141"/>
      <c r="F9" s="138">
        <f>SUM(G9:J9)</f>
        <v>0</v>
      </c>
      <c r="G9" s="138"/>
      <c r="H9" s="138"/>
      <c r="I9" s="138"/>
      <c r="J9" s="138"/>
      <c r="K9" s="163"/>
    </row>
    <row r="10" spans="1:11" ht="19.5" customHeight="1">
      <c r="A10" s="168"/>
      <c r="B10" s="167"/>
      <c r="C10" s="167"/>
      <c r="D10" s="167"/>
      <c r="E10" s="141"/>
      <c r="F10" s="138"/>
      <c r="G10" s="138"/>
      <c r="H10" s="138"/>
      <c r="I10" s="138"/>
      <c r="J10" s="138"/>
      <c r="K10" s="163"/>
    </row>
    <row r="11" spans="1:10" ht="15" customHeight="1">
      <c r="A11" s="115"/>
      <c r="B11" s="115"/>
      <c r="C11" s="115"/>
      <c r="D11" s="115"/>
      <c r="E11" s="115"/>
      <c r="F11" s="115"/>
      <c r="G11" s="115"/>
      <c r="H11" s="115"/>
      <c r="I11" s="115"/>
      <c r="J11" s="115"/>
    </row>
    <row r="12" spans="1:11" ht="14.25">
      <c r="A12" s="170" t="s">
        <v>112</v>
      </c>
      <c r="B12" s="174"/>
      <c r="C12" s="174"/>
      <c r="D12" s="174"/>
      <c r="E12" s="170"/>
      <c r="F12" s="170"/>
      <c r="G12" s="170"/>
      <c r="H12" s="170"/>
      <c r="I12" s="170"/>
      <c r="J12" s="170"/>
      <c r="K12" s="170"/>
    </row>
    <row r="13" spans="1:11" ht="70.5" customHeight="1">
      <c r="A13" s="175" t="s">
        <v>192</v>
      </c>
      <c r="B13" s="175"/>
      <c r="C13" s="175"/>
      <c r="D13" s="175"/>
      <c r="E13" s="175"/>
      <c r="F13" s="175"/>
      <c r="G13" s="175"/>
      <c r="H13" s="175"/>
      <c r="I13" s="175"/>
      <c r="J13" s="175"/>
      <c r="K13" s="175"/>
    </row>
    <row r="14" spans="1:11" ht="25.5" customHeight="1">
      <c r="A14" s="172" t="s">
        <v>193</v>
      </c>
      <c r="B14" s="172"/>
      <c r="C14" s="172"/>
      <c r="D14" s="172"/>
      <c r="E14" s="172"/>
      <c r="F14" s="172"/>
      <c r="G14" s="172"/>
      <c r="H14" s="172"/>
      <c r="I14" s="172"/>
      <c r="J14" s="172"/>
      <c r="K14" s="172"/>
    </row>
    <row r="15" spans="1:11" ht="23.25" customHeight="1">
      <c r="A15" s="172" t="s">
        <v>138</v>
      </c>
      <c r="B15" s="172"/>
      <c r="C15" s="172"/>
      <c r="D15" s="172"/>
      <c r="E15" s="172"/>
      <c r="F15" s="172"/>
      <c r="G15" s="172"/>
      <c r="H15" s="172"/>
      <c r="I15" s="172"/>
      <c r="J15" s="172"/>
      <c r="K15" s="172"/>
    </row>
    <row r="16" ht="12">
      <c r="G16" s="115"/>
    </row>
    <row r="17" ht="12">
      <c r="C17" s="115"/>
    </row>
  </sheetData>
  <sheetProtection/>
  <mergeCells count="9">
    <mergeCell ref="A1:K1"/>
    <mergeCell ref="A3:C3"/>
    <mergeCell ref="B4:D4"/>
    <mergeCell ref="F4:K4"/>
    <mergeCell ref="A13:K13"/>
    <mergeCell ref="A14:K14"/>
    <mergeCell ref="A15:K15"/>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7"/>
  <sheetViews>
    <sheetView showGridLines="0" showZeros="0" workbookViewId="0" topLeftCell="A1">
      <selection activeCell="A6" sqref="A6"/>
    </sheetView>
  </sheetViews>
  <sheetFormatPr defaultColWidth="9.16015625" defaultRowHeight="11.25"/>
  <cols>
    <col min="1" max="1" width="34" style="91" customWidth="1"/>
    <col min="2" max="4" width="7.16015625" style="91" customWidth="1"/>
    <col min="5" max="5" width="17.83203125" style="91" customWidth="1"/>
    <col min="6" max="10" width="14.33203125" style="91" customWidth="1"/>
    <col min="11" max="11" width="11.33203125" style="91" customWidth="1"/>
    <col min="12" max="16384" width="9.16015625" style="91" customWidth="1"/>
  </cols>
  <sheetData>
    <row r="1" spans="1:11" ht="35.25" customHeight="1">
      <c r="A1" s="98" t="s">
        <v>194</v>
      </c>
      <c r="B1" s="98"/>
      <c r="C1" s="98"/>
      <c r="D1" s="98"/>
      <c r="E1" s="98"/>
      <c r="F1" s="98"/>
      <c r="G1" s="98"/>
      <c r="H1" s="98"/>
      <c r="I1" s="98"/>
      <c r="J1" s="98"/>
      <c r="K1" s="98"/>
    </row>
    <row r="2" ht="15.75" customHeight="1">
      <c r="K2" s="100" t="s">
        <v>195</v>
      </c>
    </row>
    <row r="3" spans="1:11" ht="12">
      <c r="A3" s="75" t="s">
        <v>24</v>
      </c>
      <c r="B3" s="75"/>
      <c r="C3" s="76"/>
      <c r="D3" s="165"/>
      <c r="E3" s="165"/>
      <c r="F3" s="165"/>
      <c r="G3" s="165"/>
      <c r="H3" s="165"/>
      <c r="K3" s="161" t="s">
        <v>25</v>
      </c>
    </row>
    <row r="4" spans="1:11" s="97" customFormat="1" ht="24" customHeight="1">
      <c r="A4" s="108" t="s">
        <v>64</v>
      </c>
      <c r="B4" s="108" t="s">
        <v>79</v>
      </c>
      <c r="C4" s="108"/>
      <c r="D4" s="108"/>
      <c r="E4" s="107" t="s">
        <v>80</v>
      </c>
      <c r="F4" s="107" t="s">
        <v>129</v>
      </c>
      <c r="G4" s="107"/>
      <c r="H4" s="107"/>
      <c r="I4" s="107"/>
      <c r="J4" s="107"/>
      <c r="K4" s="107"/>
    </row>
    <row r="5" spans="1:11" s="97" customFormat="1" ht="40.5" customHeight="1">
      <c r="A5" s="108"/>
      <c r="B5" s="108" t="s">
        <v>81</v>
      </c>
      <c r="C5" s="108" t="s">
        <v>82</v>
      </c>
      <c r="D5" s="107" t="s">
        <v>83</v>
      </c>
      <c r="E5" s="107"/>
      <c r="F5" s="107" t="s">
        <v>31</v>
      </c>
      <c r="G5" s="80" t="s">
        <v>132</v>
      </c>
      <c r="H5" s="80" t="s">
        <v>133</v>
      </c>
      <c r="I5" s="80" t="s">
        <v>134</v>
      </c>
      <c r="J5" s="80" t="s">
        <v>135</v>
      </c>
      <c r="K5" s="80" t="s">
        <v>136</v>
      </c>
    </row>
    <row r="6" spans="1:11" s="97" customFormat="1" ht="12" customHeight="1">
      <c r="A6" s="83" t="s">
        <v>191</v>
      </c>
      <c r="B6" s="84"/>
      <c r="C6" s="84"/>
      <c r="D6" s="84"/>
      <c r="E6" s="85" t="s">
        <v>31</v>
      </c>
      <c r="F6" s="166">
        <f>SUM(G6:J6)</f>
        <v>0</v>
      </c>
      <c r="G6" s="166">
        <f>SUM(G7:G10)</f>
        <v>0</v>
      </c>
      <c r="H6" s="166">
        <f>SUM(H7:H10)</f>
        <v>0</v>
      </c>
      <c r="I6" s="166">
        <f>SUM(I7:I10)</f>
        <v>0</v>
      </c>
      <c r="J6" s="166">
        <f>SUM(J7:J10)</f>
        <v>0</v>
      </c>
      <c r="K6" s="173"/>
    </row>
    <row r="7" spans="1:11" ht="12">
      <c r="A7" s="95"/>
      <c r="B7" s="167"/>
      <c r="C7" s="167"/>
      <c r="D7" s="167"/>
      <c r="E7" s="141"/>
      <c r="F7" s="138">
        <f>SUM(G7:J7)</f>
        <v>0</v>
      </c>
      <c r="G7" s="138"/>
      <c r="H7" s="138"/>
      <c r="I7" s="138"/>
      <c r="J7" s="138"/>
      <c r="K7" s="163"/>
    </row>
    <row r="8" spans="1:11" ht="12">
      <c r="A8" s="95"/>
      <c r="B8" s="167"/>
      <c r="C8" s="167"/>
      <c r="D8" s="167"/>
      <c r="E8" s="141"/>
      <c r="F8" s="138">
        <f>SUM(G8:J8)</f>
        <v>0</v>
      </c>
      <c r="G8" s="138"/>
      <c r="H8" s="138"/>
      <c r="I8" s="138"/>
      <c r="J8" s="138"/>
      <c r="K8" s="163"/>
    </row>
    <row r="9" spans="1:11" ht="12">
      <c r="A9" s="95"/>
      <c r="B9" s="167"/>
      <c r="C9" s="167"/>
      <c r="D9" s="167"/>
      <c r="E9" s="141"/>
      <c r="F9" s="138">
        <f>SUM(G9:J9)</f>
        <v>0</v>
      </c>
      <c r="G9" s="138"/>
      <c r="H9" s="138"/>
      <c r="I9" s="138"/>
      <c r="J9" s="138"/>
      <c r="K9" s="163"/>
    </row>
    <row r="10" spans="1:11" ht="12">
      <c r="A10" s="168"/>
      <c r="B10" s="167"/>
      <c r="C10" s="167"/>
      <c r="D10" s="167"/>
      <c r="E10" s="141"/>
      <c r="F10" s="138"/>
      <c r="G10" s="138"/>
      <c r="H10" s="138"/>
      <c r="I10" s="138"/>
      <c r="J10" s="138"/>
      <c r="K10" s="163"/>
    </row>
    <row r="11" spans="1:11" ht="14.25">
      <c r="A11" s="169"/>
      <c r="B11" s="169"/>
      <c r="C11" s="169"/>
      <c r="D11" s="169"/>
      <c r="E11" s="169"/>
      <c r="F11" s="169"/>
      <c r="G11" s="169"/>
      <c r="H11" s="169"/>
      <c r="I11" s="169"/>
      <c r="J11" s="169"/>
      <c r="K11" s="169"/>
    </row>
    <row r="12" spans="1:11" ht="21" customHeight="1">
      <c r="A12" s="170" t="s">
        <v>112</v>
      </c>
      <c r="B12" s="171"/>
      <c r="C12" s="171"/>
      <c r="D12" s="171"/>
      <c r="E12" s="171"/>
      <c r="F12" s="171"/>
      <c r="G12" s="171"/>
      <c r="H12" s="171"/>
      <c r="I12" s="171"/>
      <c r="J12" s="171"/>
      <c r="K12" s="171"/>
    </row>
    <row r="13" spans="1:11" ht="21" customHeight="1">
      <c r="A13" s="172">
        <v>1</v>
      </c>
      <c r="B13" s="172"/>
      <c r="C13" s="172"/>
      <c r="D13" s="172"/>
      <c r="E13" s="172"/>
      <c r="F13" s="172"/>
      <c r="G13" s="172"/>
      <c r="H13" s="172"/>
      <c r="I13" s="172"/>
      <c r="J13" s="172"/>
      <c r="K13" s="172"/>
    </row>
    <row r="14" spans="1:11" ht="24.75" customHeight="1">
      <c r="A14" s="172" t="s">
        <v>196</v>
      </c>
      <c r="B14" s="172"/>
      <c r="C14" s="172"/>
      <c r="D14" s="172"/>
      <c r="E14" s="172"/>
      <c r="F14" s="172"/>
      <c r="G14" s="172"/>
      <c r="H14" s="172"/>
      <c r="I14" s="172"/>
      <c r="J14" s="172"/>
      <c r="K14" s="172"/>
    </row>
    <row r="16" ht="12">
      <c r="G16" s="115"/>
    </row>
    <row r="17" ht="12">
      <c r="C17" s="115"/>
    </row>
  </sheetData>
  <sheetProtection/>
  <mergeCells count="9">
    <mergeCell ref="A1:K1"/>
    <mergeCell ref="A3:C3"/>
    <mergeCell ref="B4:D4"/>
    <mergeCell ref="F4:K4"/>
    <mergeCell ref="A11:K11"/>
    <mergeCell ref="A13:K13"/>
    <mergeCell ref="A14:K14"/>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K17"/>
  <sheetViews>
    <sheetView showGridLines="0" showZeros="0" workbookViewId="0" topLeftCell="A1">
      <selection activeCell="A6" sqref="A6"/>
    </sheetView>
  </sheetViews>
  <sheetFormatPr defaultColWidth="9.16015625" defaultRowHeight="11.25"/>
  <cols>
    <col min="1" max="1" width="34" style="91" customWidth="1"/>
    <col min="2" max="4" width="7.16015625" style="91" customWidth="1"/>
    <col min="5" max="5" width="17.83203125" style="91" customWidth="1"/>
    <col min="6" max="10" width="14.33203125" style="91" customWidth="1"/>
    <col min="11" max="11" width="11.33203125" style="91" customWidth="1"/>
    <col min="12" max="16384" width="9.16015625" style="91" customWidth="1"/>
  </cols>
  <sheetData>
    <row r="1" spans="1:11" ht="35.25" customHeight="1">
      <c r="A1" s="98" t="s">
        <v>197</v>
      </c>
      <c r="B1" s="98"/>
      <c r="C1" s="98"/>
      <c r="D1" s="98"/>
      <c r="E1" s="98"/>
      <c r="F1" s="98"/>
      <c r="G1" s="98"/>
      <c r="H1" s="98"/>
      <c r="I1" s="98"/>
      <c r="J1" s="98"/>
      <c r="K1" s="98"/>
    </row>
    <row r="2" ht="15.75" customHeight="1">
      <c r="K2" s="100" t="s">
        <v>198</v>
      </c>
    </row>
    <row r="3" spans="1:11" ht="12">
      <c r="A3" s="75" t="s">
        <v>24</v>
      </c>
      <c r="B3" s="75"/>
      <c r="C3" s="76"/>
      <c r="D3" s="165"/>
      <c r="E3" s="165"/>
      <c r="F3" s="165"/>
      <c r="G3" s="165"/>
      <c r="H3" s="165"/>
      <c r="K3" s="161" t="s">
        <v>25</v>
      </c>
    </row>
    <row r="4" spans="1:11" s="97" customFormat="1" ht="24" customHeight="1">
      <c r="A4" s="108" t="s">
        <v>64</v>
      </c>
      <c r="B4" s="108" t="s">
        <v>79</v>
      </c>
      <c r="C4" s="108"/>
      <c r="D4" s="108"/>
      <c r="E4" s="107" t="s">
        <v>80</v>
      </c>
      <c r="F4" s="107" t="s">
        <v>129</v>
      </c>
      <c r="G4" s="107"/>
      <c r="H4" s="107"/>
      <c r="I4" s="107"/>
      <c r="J4" s="107"/>
      <c r="K4" s="107"/>
    </row>
    <row r="5" spans="1:11" s="97" customFormat="1" ht="40.5" customHeight="1">
      <c r="A5" s="108"/>
      <c r="B5" s="108" t="s">
        <v>81</v>
      </c>
      <c r="C5" s="108" t="s">
        <v>82</v>
      </c>
      <c r="D5" s="107" t="s">
        <v>83</v>
      </c>
      <c r="E5" s="107"/>
      <c r="F5" s="107" t="s">
        <v>31</v>
      </c>
      <c r="G5" s="80" t="s">
        <v>132</v>
      </c>
      <c r="H5" s="80" t="s">
        <v>133</v>
      </c>
      <c r="I5" s="80" t="s">
        <v>134</v>
      </c>
      <c r="J5" s="80" t="s">
        <v>135</v>
      </c>
      <c r="K5" s="80" t="s">
        <v>136</v>
      </c>
    </row>
    <row r="6" spans="1:11" s="97" customFormat="1" ht="12" customHeight="1">
      <c r="A6" s="83" t="s">
        <v>191</v>
      </c>
      <c r="B6" s="84"/>
      <c r="C6" s="84"/>
      <c r="D6" s="84"/>
      <c r="E6" s="85" t="s">
        <v>31</v>
      </c>
      <c r="F6" s="166">
        <f>SUM(G6:J6)</f>
        <v>0</v>
      </c>
      <c r="G6" s="166">
        <f>SUM(G7:G10)</f>
        <v>0</v>
      </c>
      <c r="H6" s="166">
        <f>SUM(H7:H10)</f>
        <v>0</v>
      </c>
      <c r="I6" s="166">
        <f>SUM(I7:I10)</f>
        <v>0</v>
      </c>
      <c r="J6" s="166">
        <f>SUM(J7:J10)</f>
        <v>0</v>
      </c>
      <c r="K6" s="173"/>
    </row>
    <row r="7" spans="1:11" ht="12">
      <c r="A7" s="95"/>
      <c r="B7" s="167"/>
      <c r="C7" s="167"/>
      <c r="D7" s="167"/>
      <c r="E7" s="141"/>
      <c r="F7" s="138">
        <f>SUM(G7:J7)</f>
        <v>0</v>
      </c>
      <c r="G7" s="138"/>
      <c r="H7" s="138"/>
      <c r="I7" s="138"/>
      <c r="J7" s="138"/>
      <c r="K7" s="163"/>
    </row>
    <row r="8" spans="1:11" ht="12">
      <c r="A8" s="95"/>
      <c r="B8" s="167"/>
      <c r="C8" s="167"/>
      <c r="D8" s="167"/>
      <c r="E8" s="141"/>
      <c r="F8" s="138">
        <f>SUM(G8:J8)</f>
        <v>0</v>
      </c>
      <c r="G8" s="138"/>
      <c r="H8" s="138"/>
      <c r="I8" s="138"/>
      <c r="J8" s="138"/>
      <c r="K8" s="163"/>
    </row>
    <row r="9" spans="1:11" ht="12">
      <c r="A9" s="95"/>
      <c r="B9" s="167"/>
      <c r="C9" s="167"/>
      <c r="D9" s="167"/>
      <c r="E9" s="141"/>
      <c r="F9" s="138">
        <f>SUM(G9:J9)</f>
        <v>0</v>
      </c>
      <c r="G9" s="138"/>
      <c r="H9" s="138"/>
      <c r="I9" s="138"/>
      <c r="J9" s="138"/>
      <c r="K9" s="163"/>
    </row>
    <row r="10" spans="1:11" ht="12">
      <c r="A10" s="168"/>
      <c r="B10" s="167"/>
      <c r="C10" s="167"/>
      <c r="D10" s="167"/>
      <c r="E10" s="141"/>
      <c r="F10" s="138"/>
      <c r="G10" s="138"/>
      <c r="H10" s="138"/>
      <c r="I10" s="138"/>
      <c r="J10" s="138"/>
      <c r="K10" s="163"/>
    </row>
    <row r="11" spans="1:11" ht="14.25">
      <c r="A11" s="169"/>
      <c r="B11" s="169"/>
      <c r="C11" s="169"/>
      <c r="D11" s="169"/>
      <c r="E11" s="169"/>
      <c r="F11" s="169"/>
      <c r="G11" s="169"/>
      <c r="H11" s="169"/>
      <c r="I11" s="169"/>
      <c r="J11" s="169"/>
      <c r="K11" s="169"/>
    </row>
    <row r="12" spans="1:11" ht="21" customHeight="1">
      <c r="A12" s="170" t="s">
        <v>112</v>
      </c>
      <c r="B12" s="171"/>
      <c r="C12" s="171"/>
      <c r="D12" s="171"/>
      <c r="E12" s="171"/>
      <c r="F12" s="171"/>
      <c r="G12" s="171"/>
      <c r="H12" s="171"/>
      <c r="I12" s="171"/>
      <c r="J12" s="171"/>
      <c r="K12" s="171"/>
    </row>
    <row r="13" spans="1:11" ht="21" customHeight="1">
      <c r="A13" s="172">
        <v>1</v>
      </c>
      <c r="B13" s="172"/>
      <c r="C13" s="172"/>
      <c r="D13" s="172"/>
      <c r="E13" s="172"/>
      <c r="F13" s="172"/>
      <c r="G13" s="172"/>
      <c r="H13" s="172"/>
      <c r="I13" s="172"/>
      <c r="J13" s="172"/>
      <c r="K13" s="172"/>
    </row>
    <row r="14" spans="1:11" ht="24.75" customHeight="1">
      <c r="A14" s="172" t="s">
        <v>196</v>
      </c>
      <c r="B14" s="172"/>
      <c r="C14" s="172"/>
      <c r="D14" s="172"/>
      <c r="E14" s="172"/>
      <c r="F14" s="172"/>
      <c r="G14" s="172"/>
      <c r="H14" s="172"/>
      <c r="I14" s="172"/>
      <c r="J14" s="172"/>
      <c r="K14" s="172"/>
    </row>
    <row r="16" ht="12">
      <c r="G16" s="115"/>
    </row>
    <row r="17" ht="12">
      <c r="C17" s="115"/>
    </row>
  </sheetData>
  <sheetProtection/>
  <mergeCells count="9">
    <mergeCell ref="A1:K1"/>
    <mergeCell ref="A3:C3"/>
    <mergeCell ref="B4:D4"/>
    <mergeCell ref="F4:K4"/>
    <mergeCell ref="A11:K11"/>
    <mergeCell ref="A13:K13"/>
    <mergeCell ref="A14:K14"/>
    <mergeCell ref="A4:A5"/>
    <mergeCell ref="E4:E5"/>
  </mergeCells>
  <printOptions horizontalCentered="1" verticalCentered="1"/>
  <pageMargins left="0" right="0" top="0" bottom="0" header="0.51" footer="0.51"/>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O17"/>
  <sheetViews>
    <sheetView showGridLines="0" showZeros="0" workbookViewId="0" topLeftCell="A1">
      <selection activeCell="C16" sqref="C16"/>
    </sheetView>
  </sheetViews>
  <sheetFormatPr defaultColWidth="9.16015625" defaultRowHeight="12.75" customHeight="1"/>
  <cols>
    <col min="1" max="1" width="16.33203125" style="0" customWidth="1"/>
    <col min="2" max="2" width="20.83203125" style="0" customWidth="1"/>
    <col min="3" max="3" width="51.66015625" style="0" customWidth="1"/>
    <col min="4" max="4" width="9.83203125" style="0" customWidth="1"/>
    <col min="5" max="5" width="9.16015625" style="0" customWidth="1"/>
    <col min="6" max="10" width="10.16015625" style="0" customWidth="1"/>
    <col min="11" max="11" width="8.33203125" style="0" customWidth="1"/>
    <col min="12" max="15" width="10.16015625" style="0" customWidth="1"/>
  </cols>
  <sheetData>
    <row r="1" ht="22.5" customHeight="1">
      <c r="A1" s="91"/>
    </row>
    <row r="2" spans="1:13" ht="36.75" customHeight="1">
      <c r="A2" s="148" t="s">
        <v>199</v>
      </c>
      <c r="B2" s="148"/>
      <c r="C2" s="148"/>
      <c r="D2" s="148"/>
      <c r="E2" s="148"/>
      <c r="F2" s="148"/>
      <c r="G2" s="148"/>
      <c r="H2" s="148"/>
      <c r="I2" s="148"/>
      <c r="J2" s="148"/>
      <c r="K2" s="148"/>
      <c r="L2" s="148"/>
      <c r="M2" s="148"/>
    </row>
    <row r="3" spans="1:15" ht="18" customHeight="1">
      <c r="A3" s="91"/>
      <c r="B3" s="91"/>
      <c r="C3" s="91"/>
      <c r="D3" s="91"/>
      <c r="E3" s="91"/>
      <c r="F3" s="91"/>
      <c r="G3" s="91"/>
      <c r="H3" s="91"/>
      <c r="I3" s="91"/>
      <c r="O3" s="100" t="s">
        <v>200</v>
      </c>
    </row>
    <row r="4" spans="1:15" ht="21" customHeight="1">
      <c r="A4" s="75" t="s">
        <v>141</v>
      </c>
      <c r="B4" s="75"/>
      <c r="C4" s="76"/>
      <c r="D4" s="91"/>
      <c r="E4" s="91"/>
      <c r="F4" s="91"/>
      <c r="G4" s="91"/>
      <c r="H4" s="91"/>
      <c r="I4" s="91"/>
      <c r="K4" s="91"/>
      <c r="O4" s="161" t="s">
        <v>25</v>
      </c>
    </row>
    <row r="5" spans="1:15" s="68" customFormat="1" ht="29.25" customHeight="1">
      <c r="A5" s="149" t="s">
        <v>64</v>
      </c>
      <c r="B5" s="150" t="s">
        <v>201</v>
      </c>
      <c r="C5" s="150" t="s">
        <v>202</v>
      </c>
      <c r="D5" s="151" t="s">
        <v>111</v>
      </c>
      <c r="E5" s="152"/>
      <c r="F5" s="152"/>
      <c r="G5" s="152"/>
      <c r="H5" s="152"/>
      <c r="I5" s="152"/>
      <c r="J5" s="152"/>
      <c r="K5" s="152"/>
      <c r="L5" s="152"/>
      <c r="M5" s="152"/>
      <c r="N5" s="152"/>
      <c r="O5" s="162"/>
    </row>
    <row r="6" spans="1:15" s="68" customFormat="1" ht="41.25" customHeight="1">
      <c r="A6" s="153"/>
      <c r="B6" s="154"/>
      <c r="C6" s="154"/>
      <c r="D6" s="150" t="s">
        <v>31</v>
      </c>
      <c r="E6" s="80" t="s">
        <v>30</v>
      </c>
      <c r="F6" s="80"/>
      <c r="G6" s="80" t="s">
        <v>34</v>
      </c>
      <c r="H6" s="80" t="s">
        <v>36</v>
      </c>
      <c r="I6" s="80" t="s">
        <v>38</v>
      </c>
      <c r="J6" s="80" t="s">
        <v>40</v>
      </c>
      <c r="K6" s="80" t="s">
        <v>42</v>
      </c>
      <c r="L6" s="80"/>
      <c r="M6" s="80" t="s">
        <v>45</v>
      </c>
      <c r="N6" s="80" t="s">
        <v>47</v>
      </c>
      <c r="O6" s="80" t="s">
        <v>49</v>
      </c>
    </row>
    <row r="7" spans="1:15" s="68" customFormat="1" ht="51.75" customHeight="1">
      <c r="A7" s="155"/>
      <c r="B7" s="156"/>
      <c r="C7" s="156"/>
      <c r="D7" s="156"/>
      <c r="E7" s="80" t="s">
        <v>69</v>
      </c>
      <c r="F7" s="80" t="s">
        <v>32</v>
      </c>
      <c r="G7" s="80"/>
      <c r="H7" s="80"/>
      <c r="I7" s="80"/>
      <c r="J7" s="80"/>
      <c r="K7" s="80" t="s">
        <v>69</v>
      </c>
      <c r="L7" s="144" t="s">
        <v>32</v>
      </c>
      <c r="M7" s="80"/>
      <c r="N7" s="80"/>
      <c r="O7" s="80"/>
    </row>
    <row r="8" spans="1:15" ht="15.75" customHeight="1">
      <c r="A8" s="157" t="s">
        <v>31</v>
      </c>
      <c r="B8" s="136"/>
      <c r="C8" s="136" t="s">
        <v>203</v>
      </c>
      <c r="D8" s="158">
        <v>107.55</v>
      </c>
      <c r="E8" s="158">
        <v>86.55</v>
      </c>
      <c r="F8" s="139"/>
      <c r="G8" s="139"/>
      <c r="H8" s="139">
        <v>21</v>
      </c>
      <c r="I8" s="139"/>
      <c r="J8" s="139"/>
      <c r="K8" s="163"/>
      <c r="L8" s="142"/>
      <c r="M8" s="142"/>
      <c r="N8" s="142"/>
      <c r="O8" s="142"/>
    </row>
    <row r="9" spans="1:15" ht="54" customHeight="1">
      <c r="A9" s="157" t="s">
        <v>75</v>
      </c>
      <c r="B9" s="47" t="s">
        <v>204</v>
      </c>
      <c r="C9" s="47" t="s">
        <v>205</v>
      </c>
      <c r="D9" s="61">
        <v>34.6</v>
      </c>
      <c r="E9" s="61">
        <v>34.6</v>
      </c>
      <c r="F9" s="139"/>
      <c r="G9" s="139"/>
      <c r="H9" s="139"/>
      <c r="I9" s="139"/>
      <c r="J9" s="139"/>
      <c r="K9" s="163"/>
      <c r="L9" s="142"/>
      <c r="M9" s="142"/>
      <c r="N9" s="142"/>
      <c r="O9" s="142"/>
    </row>
    <row r="10" spans="1:15" ht="39.75" customHeight="1">
      <c r="A10" s="157"/>
      <c r="B10" s="47" t="s">
        <v>206</v>
      </c>
      <c r="C10" s="47" t="s">
        <v>207</v>
      </c>
      <c r="D10" s="61">
        <v>17</v>
      </c>
      <c r="E10" s="61">
        <v>17</v>
      </c>
      <c r="F10" s="139"/>
      <c r="G10" s="139"/>
      <c r="H10" s="139"/>
      <c r="I10" s="139"/>
      <c r="J10" s="139"/>
      <c r="K10" s="163"/>
      <c r="L10" s="142"/>
      <c r="M10" s="142"/>
      <c r="N10" s="142"/>
      <c r="O10" s="142"/>
    </row>
    <row r="11" spans="1:15" ht="32.25" customHeight="1">
      <c r="A11" s="157"/>
      <c r="B11" s="47" t="s">
        <v>208</v>
      </c>
      <c r="C11" s="47" t="s">
        <v>209</v>
      </c>
      <c r="D11" s="139">
        <v>5</v>
      </c>
      <c r="E11" s="139">
        <v>5</v>
      </c>
      <c r="F11" s="139"/>
      <c r="G11" s="139"/>
      <c r="H11" s="139"/>
      <c r="I11" s="139"/>
      <c r="J11" s="139"/>
      <c r="K11" s="163"/>
      <c r="L11" s="142"/>
      <c r="M11" s="142"/>
      <c r="N11" s="142"/>
      <c r="O11" s="142"/>
    </row>
    <row r="12" spans="1:15" ht="32.25" customHeight="1">
      <c r="A12" s="157"/>
      <c r="B12" s="47" t="s">
        <v>210</v>
      </c>
      <c r="C12" s="47" t="s">
        <v>211</v>
      </c>
      <c r="D12" s="139">
        <v>21</v>
      </c>
      <c r="E12" s="139"/>
      <c r="F12" s="139"/>
      <c r="G12" s="139"/>
      <c r="H12" s="139">
        <v>21</v>
      </c>
      <c r="I12" s="139"/>
      <c r="J12" s="139"/>
      <c r="K12" s="163"/>
      <c r="L12" s="142"/>
      <c r="M12" s="142"/>
      <c r="N12" s="142"/>
      <c r="O12" s="142"/>
    </row>
    <row r="13" spans="1:15" ht="32.25" customHeight="1">
      <c r="A13" s="157"/>
      <c r="B13" s="47" t="s">
        <v>212</v>
      </c>
      <c r="C13" s="47" t="s">
        <v>213</v>
      </c>
      <c r="D13" s="139">
        <v>7</v>
      </c>
      <c r="E13" s="139">
        <v>7</v>
      </c>
      <c r="F13" s="139"/>
      <c r="G13" s="139"/>
      <c r="H13" s="139"/>
      <c r="I13" s="139"/>
      <c r="J13" s="139"/>
      <c r="K13" s="163"/>
      <c r="L13" s="142"/>
      <c r="M13" s="142"/>
      <c r="N13" s="142"/>
      <c r="O13" s="142"/>
    </row>
    <row r="14" spans="1:15" ht="31.5" customHeight="1">
      <c r="A14" s="157"/>
      <c r="B14" s="47" t="s">
        <v>214</v>
      </c>
      <c r="C14" s="47" t="s">
        <v>215</v>
      </c>
      <c r="D14" s="139">
        <v>1</v>
      </c>
      <c r="E14" s="139">
        <v>1</v>
      </c>
      <c r="F14" s="139"/>
      <c r="G14" s="139"/>
      <c r="H14" s="139"/>
      <c r="I14" s="139"/>
      <c r="J14" s="139"/>
      <c r="K14" s="163"/>
      <c r="L14" s="142"/>
      <c r="M14" s="142"/>
      <c r="N14" s="142"/>
      <c r="O14" s="142"/>
    </row>
    <row r="15" spans="1:15" s="147" customFormat="1" ht="30.75" customHeight="1">
      <c r="A15" s="95"/>
      <c r="B15" s="47" t="s">
        <v>216</v>
      </c>
      <c r="C15" s="47" t="s">
        <v>217</v>
      </c>
      <c r="D15" s="158">
        <v>6.35</v>
      </c>
      <c r="E15" s="158">
        <v>6.35</v>
      </c>
      <c r="F15" s="139"/>
      <c r="G15" s="139"/>
      <c r="H15" s="139"/>
      <c r="I15" s="139"/>
      <c r="J15" s="139"/>
      <c r="K15" s="159"/>
      <c r="L15" s="164"/>
      <c r="M15" s="164"/>
      <c r="N15" s="164"/>
      <c r="O15" s="164"/>
    </row>
    <row r="16" spans="1:15" ht="41.25" customHeight="1">
      <c r="A16" s="95"/>
      <c r="B16" s="47" t="s">
        <v>218</v>
      </c>
      <c r="C16" s="47" t="s">
        <v>219</v>
      </c>
      <c r="D16" s="139">
        <v>15.6</v>
      </c>
      <c r="E16" s="139">
        <v>15.6</v>
      </c>
      <c r="F16" s="159"/>
      <c r="G16" s="159"/>
      <c r="H16" s="159"/>
      <c r="I16" s="159"/>
      <c r="J16" s="159"/>
      <c r="K16" s="163"/>
      <c r="L16" s="142"/>
      <c r="M16" s="142"/>
      <c r="N16" s="142"/>
      <c r="O16" s="142"/>
    </row>
    <row r="17" spans="1:13" ht="12.75" customHeight="1">
      <c r="A17" s="160"/>
      <c r="B17" s="160"/>
      <c r="C17" s="160"/>
      <c r="D17" s="160"/>
      <c r="E17" s="160"/>
      <c r="F17" s="160"/>
      <c r="G17" s="160"/>
      <c r="H17" s="160"/>
      <c r="I17" s="160"/>
      <c r="J17" s="160"/>
      <c r="K17" s="160"/>
      <c r="L17" s="160"/>
      <c r="M17" s="160"/>
    </row>
  </sheetData>
  <sheetProtection/>
  <mergeCells count="17">
    <mergeCell ref="A2:M2"/>
    <mergeCell ref="A4:C4"/>
    <mergeCell ref="D5:O5"/>
    <mergeCell ref="E6:F6"/>
    <mergeCell ref="K6:L6"/>
    <mergeCell ref="A17:M17"/>
    <mergeCell ref="A5:A7"/>
    <mergeCell ref="B5:B7"/>
    <mergeCell ref="C5:C7"/>
    <mergeCell ref="D6:D7"/>
    <mergeCell ref="G6:G7"/>
    <mergeCell ref="H6:H7"/>
    <mergeCell ref="I6:I7"/>
    <mergeCell ref="J6:J7"/>
    <mergeCell ref="M6:M7"/>
    <mergeCell ref="N6:N7"/>
    <mergeCell ref="O6:O7"/>
  </mergeCells>
  <printOptions horizontalCentered="1" verticalCentered="1"/>
  <pageMargins left="0" right="0" top="0" bottom="0" header="0" footer="0"/>
  <pageSetup horizontalDpi="600" verticalDpi="600" orientation="landscape" paperSize="9" scale="85"/>
</worksheet>
</file>

<file path=xl/worksheets/sheet39.xml><?xml version="1.0" encoding="utf-8"?>
<worksheet xmlns="http://schemas.openxmlformats.org/spreadsheetml/2006/main" xmlns:r="http://schemas.openxmlformats.org/officeDocument/2006/relationships">
  <dimension ref="A1:Q15"/>
  <sheetViews>
    <sheetView showGridLines="0" showZeros="0" workbookViewId="0" topLeftCell="A1">
      <selection activeCell="A8" sqref="A8"/>
    </sheetView>
  </sheetViews>
  <sheetFormatPr defaultColWidth="9.16015625" defaultRowHeight="12.75" customHeight="1"/>
  <cols>
    <col min="1" max="1" width="16.16015625" style="0" customWidth="1"/>
    <col min="2" max="2" width="9.5" style="0" customWidth="1"/>
    <col min="3" max="3" width="12.5" style="0" customWidth="1"/>
    <col min="4" max="5" width="9.66015625" style="0" customWidth="1"/>
    <col min="6" max="6" width="8.5" style="0" customWidth="1"/>
    <col min="7" max="7" width="9.5" style="0" customWidth="1"/>
    <col min="8" max="8" width="13.5" style="0" customWidth="1"/>
    <col min="9" max="9" width="12.33203125" style="0" customWidth="1"/>
    <col min="10" max="10" width="13.5" style="0" customWidth="1"/>
    <col min="11" max="11" width="11.5" style="0" customWidth="1"/>
    <col min="12" max="12" width="10.33203125" style="0" customWidth="1"/>
    <col min="13" max="13" width="8" style="0" customWidth="1"/>
    <col min="14" max="14" width="13.16015625" style="0" customWidth="1"/>
    <col min="15" max="15" width="12" style="0" customWidth="1"/>
  </cols>
  <sheetData>
    <row r="1" spans="1:15" ht="32.25" customHeight="1">
      <c r="A1" s="117" t="s">
        <v>220</v>
      </c>
      <c r="B1" s="117"/>
      <c r="C1" s="117"/>
      <c r="D1" s="117"/>
      <c r="E1" s="117"/>
      <c r="F1" s="117"/>
      <c r="G1" s="117"/>
      <c r="H1" s="117"/>
      <c r="I1" s="117"/>
      <c r="J1" s="117"/>
      <c r="K1" s="117"/>
      <c r="L1" s="117"/>
      <c r="M1" s="117"/>
      <c r="N1" s="117"/>
      <c r="O1" s="117"/>
    </row>
    <row r="2" spans="1:17" ht="14.25" customHeight="1">
      <c r="A2" s="128"/>
      <c r="B2" s="128"/>
      <c r="C2" s="128"/>
      <c r="D2" s="128"/>
      <c r="E2" s="128"/>
      <c r="F2" s="128"/>
      <c r="G2" s="128"/>
      <c r="H2" s="128"/>
      <c r="I2" s="128"/>
      <c r="J2" s="128"/>
      <c r="K2" s="128"/>
      <c r="Q2" s="145" t="s">
        <v>221</v>
      </c>
    </row>
    <row r="3" spans="1:17" ht="15.75" customHeight="1">
      <c r="A3" s="75" t="s">
        <v>141</v>
      </c>
      <c r="B3" s="75"/>
      <c r="C3" s="76"/>
      <c r="Q3" s="146" t="s">
        <v>25</v>
      </c>
    </row>
    <row r="4" spans="1:17" s="68" customFormat="1" ht="26.25" customHeight="1">
      <c r="A4" s="129" t="s">
        <v>64</v>
      </c>
      <c r="B4" s="130" t="s">
        <v>222</v>
      </c>
      <c r="C4" s="130" t="s">
        <v>223</v>
      </c>
      <c r="D4" s="130" t="s">
        <v>224</v>
      </c>
      <c r="E4" s="130" t="s">
        <v>225</v>
      </c>
      <c r="F4" s="129" t="s">
        <v>111</v>
      </c>
      <c r="G4" s="129"/>
      <c r="H4" s="129"/>
      <c r="I4" s="129"/>
      <c r="J4" s="129"/>
      <c r="K4" s="129"/>
      <c r="L4" s="129"/>
      <c r="M4" s="129"/>
      <c r="N4" s="129"/>
      <c r="O4" s="129"/>
      <c r="P4" s="143"/>
      <c r="Q4" s="143"/>
    </row>
    <row r="5" spans="1:17" s="68" customFormat="1" ht="40.5" customHeight="1">
      <c r="A5" s="129"/>
      <c r="B5" s="131"/>
      <c r="C5" s="131"/>
      <c r="D5" s="131"/>
      <c r="E5" s="131"/>
      <c r="F5" s="132" t="s">
        <v>31</v>
      </c>
      <c r="G5" s="80" t="s">
        <v>30</v>
      </c>
      <c r="H5" s="80"/>
      <c r="I5" s="80" t="s">
        <v>34</v>
      </c>
      <c r="J5" s="80" t="s">
        <v>36</v>
      </c>
      <c r="K5" s="80" t="s">
        <v>38</v>
      </c>
      <c r="L5" s="80" t="s">
        <v>40</v>
      </c>
      <c r="M5" s="80" t="s">
        <v>42</v>
      </c>
      <c r="N5" s="80"/>
      <c r="O5" s="80" t="s">
        <v>45</v>
      </c>
      <c r="P5" s="80" t="s">
        <v>47</v>
      </c>
      <c r="Q5" s="80" t="s">
        <v>49</v>
      </c>
    </row>
    <row r="6" spans="1:17" s="68" customFormat="1" ht="48" customHeight="1">
      <c r="A6" s="129"/>
      <c r="B6" s="133"/>
      <c r="C6" s="133"/>
      <c r="D6" s="133"/>
      <c r="E6" s="133">
        <f>SUM(E7:E15)</f>
        <v>0</v>
      </c>
      <c r="F6" s="134"/>
      <c r="G6" s="80" t="s">
        <v>69</v>
      </c>
      <c r="H6" s="80" t="s">
        <v>32</v>
      </c>
      <c r="I6" s="80"/>
      <c r="J6" s="80"/>
      <c r="K6" s="80"/>
      <c r="L6" s="80"/>
      <c r="M6" s="80" t="s">
        <v>69</v>
      </c>
      <c r="N6" s="144" t="s">
        <v>32</v>
      </c>
      <c r="O6" s="80"/>
      <c r="P6" s="80"/>
      <c r="Q6" s="80"/>
    </row>
    <row r="7" spans="1:17" s="68" customFormat="1" ht="30" customHeight="1">
      <c r="A7" s="129" t="s">
        <v>31</v>
      </c>
      <c r="B7" s="135"/>
      <c r="C7" s="136"/>
      <c r="D7" s="136" t="s">
        <v>203</v>
      </c>
      <c r="E7" s="137">
        <f>SUM(E8:E16)</f>
        <v>0</v>
      </c>
      <c r="F7" s="138"/>
      <c r="G7" s="139"/>
      <c r="H7" s="140"/>
      <c r="I7" s="140"/>
      <c r="J7" s="140"/>
      <c r="K7" s="140"/>
      <c r="L7" s="140"/>
      <c r="M7" s="143"/>
      <c r="N7" s="143"/>
      <c r="O7" s="143"/>
      <c r="P7" s="143"/>
      <c r="Q7" s="143"/>
    </row>
    <row r="8" spans="1:17" s="68" customFormat="1" ht="21.75" customHeight="1">
      <c r="A8" s="83" t="s">
        <v>191</v>
      </c>
      <c r="B8" s="135"/>
      <c r="C8" s="136"/>
      <c r="D8" s="136"/>
      <c r="E8" s="137"/>
      <c r="F8" s="138"/>
      <c r="G8" s="139"/>
      <c r="H8" s="140"/>
      <c r="I8" s="140"/>
      <c r="J8" s="140"/>
      <c r="K8" s="140"/>
      <c r="L8" s="140"/>
      <c r="M8" s="143"/>
      <c r="N8" s="143"/>
      <c r="O8" s="143"/>
      <c r="P8" s="143"/>
      <c r="Q8" s="143"/>
    </row>
    <row r="9" spans="1:17" s="68" customFormat="1" ht="21.75" customHeight="1">
      <c r="A9" s="136"/>
      <c r="B9" s="135"/>
      <c r="C9" s="136"/>
      <c r="D9" s="136"/>
      <c r="E9" s="137"/>
      <c r="F9" s="138"/>
      <c r="G9" s="139"/>
      <c r="H9" s="140"/>
      <c r="I9" s="140"/>
      <c r="J9" s="140"/>
      <c r="K9" s="140"/>
      <c r="L9" s="140"/>
      <c r="M9" s="143"/>
      <c r="N9" s="143"/>
      <c r="O9" s="143"/>
      <c r="P9" s="143"/>
      <c r="Q9" s="143"/>
    </row>
    <row r="10" spans="1:17" s="68" customFormat="1" ht="21.75" customHeight="1">
      <c r="A10" s="136"/>
      <c r="B10" s="135"/>
      <c r="C10" s="136"/>
      <c r="D10" s="136"/>
      <c r="E10" s="137"/>
      <c r="F10" s="138"/>
      <c r="G10" s="139"/>
      <c r="H10" s="140"/>
      <c r="I10" s="140"/>
      <c r="J10" s="140"/>
      <c r="K10" s="140"/>
      <c r="L10" s="140"/>
      <c r="M10" s="143"/>
      <c r="N10" s="143"/>
      <c r="O10" s="143"/>
      <c r="P10" s="143"/>
      <c r="Q10" s="143"/>
    </row>
    <row r="11" spans="1:17" s="68" customFormat="1" ht="21.75" customHeight="1">
      <c r="A11" s="136"/>
      <c r="B11" s="135"/>
      <c r="C11" s="136"/>
      <c r="D11" s="136"/>
      <c r="E11" s="137"/>
      <c r="F11" s="138"/>
      <c r="G11" s="139"/>
      <c r="H11" s="140"/>
      <c r="I11" s="140"/>
      <c r="J11" s="140"/>
      <c r="K11" s="140"/>
      <c r="L11" s="140"/>
      <c r="M11" s="143"/>
      <c r="N11" s="143"/>
      <c r="O11" s="143"/>
      <c r="P11" s="143"/>
      <c r="Q11" s="143"/>
    </row>
    <row r="12" spans="1:17" s="68" customFormat="1" ht="21.75" customHeight="1">
      <c r="A12" s="136"/>
      <c r="B12" s="135"/>
      <c r="C12" s="136"/>
      <c r="D12" s="136"/>
      <c r="E12" s="137"/>
      <c r="F12" s="138"/>
      <c r="G12" s="139"/>
      <c r="H12" s="140"/>
      <c r="I12" s="140"/>
      <c r="J12" s="140"/>
      <c r="K12" s="140"/>
      <c r="L12" s="140"/>
      <c r="M12" s="143"/>
      <c r="N12" s="143"/>
      <c r="O12" s="143"/>
      <c r="P12" s="143"/>
      <c r="Q12" s="143"/>
    </row>
    <row r="13" spans="1:17" s="68" customFormat="1" ht="21.75" customHeight="1">
      <c r="A13" s="136"/>
      <c r="B13" s="135"/>
      <c r="C13" s="136"/>
      <c r="D13" s="136"/>
      <c r="E13" s="137"/>
      <c r="F13" s="138"/>
      <c r="G13" s="139"/>
      <c r="H13" s="140"/>
      <c r="I13" s="140"/>
      <c r="J13" s="140"/>
      <c r="K13" s="140"/>
      <c r="L13" s="140"/>
      <c r="M13" s="143"/>
      <c r="N13" s="143"/>
      <c r="O13" s="143"/>
      <c r="P13" s="143"/>
      <c r="Q13" s="143"/>
    </row>
    <row r="14" spans="1:17" s="68" customFormat="1" ht="21.75" customHeight="1">
      <c r="A14" s="136"/>
      <c r="B14" s="135"/>
      <c r="C14" s="136"/>
      <c r="D14" s="136"/>
      <c r="E14" s="137"/>
      <c r="F14" s="138"/>
      <c r="G14" s="139"/>
      <c r="H14" s="140"/>
      <c r="I14" s="140"/>
      <c r="J14" s="140"/>
      <c r="K14" s="140"/>
      <c r="L14" s="140"/>
      <c r="M14" s="143"/>
      <c r="N14" s="143"/>
      <c r="O14" s="143"/>
      <c r="P14" s="143"/>
      <c r="Q14" s="143"/>
    </row>
    <row r="15" spans="1:17" ht="21.75" customHeight="1">
      <c r="A15" s="95"/>
      <c r="B15" s="141"/>
      <c r="C15" s="95"/>
      <c r="D15" s="95" t="s">
        <v>203</v>
      </c>
      <c r="E15" s="137">
        <f>SUM(E16:E20)</f>
        <v>0</v>
      </c>
      <c r="F15" s="138"/>
      <c r="G15" s="139"/>
      <c r="H15" s="142"/>
      <c r="I15" s="142"/>
      <c r="J15" s="142"/>
      <c r="K15" s="142"/>
      <c r="L15" s="142"/>
      <c r="M15" s="142"/>
      <c r="N15" s="142"/>
      <c r="O15" s="142"/>
      <c r="P15" s="142"/>
      <c r="Q15" s="142"/>
    </row>
    <row r="16" ht="30.75" customHeight="1"/>
  </sheetData>
  <sheetProtection/>
  <mergeCells count="18">
    <mergeCell ref="A1:O1"/>
    <mergeCell ref="A3:C3"/>
    <mergeCell ref="F4:O4"/>
    <mergeCell ref="G5:H5"/>
    <mergeCell ref="M5:N5"/>
    <mergeCell ref="A4:A6"/>
    <mergeCell ref="B4:B6"/>
    <mergeCell ref="C4:C6"/>
    <mergeCell ref="D4:D6"/>
    <mergeCell ref="E4:E6"/>
    <mergeCell ref="F5:F6"/>
    <mergeCell ref="I5:I6"/>
    <mergeCell ref="J5:J6"/>
    <mergeCell ref="K5:K6"/>
    <mergeCell ref="L5:L6"/>
    <mergeCell ref="O5:O6"/>
    <mergeCell ref="P5:P6"/>
    <mergeCell ref="Q5:Q6"/>
  </mergeCells>
  <printOptions horizontalCentered="1" verticalCentered="1"/>
  <pageMargins left="0" right="0" top="0" bottom="0"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2:L13"/>
  <sheetViews>
    <sheetView showGridLines="0" showZeros="0" zoomScale="70" zoomScaleNormal="70" workbookViewId="0" topLeftCell="A1">
      <selection activeCell="C9" sqref="C9"/>
    </sheetView>
  </sheetViews>
  <sheetFormatPr defaultColWidth="9.16015625" defaultRowHeight="12.75" customHeight="1"/>
  <cols>
    <col min="1" max="1" width="22.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117" t="s">
        <v>226</v>
      </c>
      <c r="B2" s="117"/>
      <c r="C2" s="117"/>
      <c r="D2" s="117"/>
      <c r="E2" s="117"/>
      <c r="F2" s="117"/>
      <c r="G2" s="117"/>
      <c r="H2" s="117"/>
      <c r="I2" s="117"/>
      <c r="J2" s="117"/>
      <c r="K2" s="117"/>
      <c r="L2" s="117"/>
    </row>
    <row r="3" spans="1:12" ht="39" customHeight="1">
      <c r="A3" s="117"/>
      <c r="B3" s="117"/>
      <c r="C3" s="117"/>
      <c r="D3" s="117"/>
      <c r="E3" s="117"/>
      <c r="F3" s="117"/>
      <c r="G3" s="117"/>
      <c r="H3" s="117"/>
      <c r="I3" s="117"/>
      <c r="J3" s="117"/>
      <c r="K3" s="117"/>
      <c r="L3" s="100" t="s">
        <v>227</v>
      </c>
    </row>
    <row r="4" spans="1:12" ht="24" customHeight="1">
      <c r="A4" s="19"/>
      <c r="B4" s="19"/>
      <c r="C4" s="19"/>
      <c r="D4" s="19"/>
      <c r="E4" s="19"/>
      <c r="F4" s="19"/>
      <c r="G4" s="19"/>
      <c r="H4" s="19"/>
      <c r="I4" s="19"/>
      <c r="J4" s="19"/>
      <c r="K4" s="19"/>
      <c r="L4" s="102" t="s">
        <v>25</v>
      </c>
    </row>
    <row r="5" spans="1:12" ht="26.25" customHeight="1">
      <c r="A5" s="118" t="s">
        <v>64</v>
      </c>
      <c r="B5" s="119" t="s">
        <v>228</v>
      </c>
      <c r="C5" s="118" t="s">
        <v>229</v>
      </c>
      <c r="D5" s="118" t="s">
        <v>230</v>
      </c>
      <c r="E5" s="118" t="s">
        <v>231</v>
      </c>
      <c r="F5" s="118" t="s">
        <v>232</v>
      </c>
      <c r="G5" s="118" t="s">
        <v>233</v>
      </c>
      <c r="H5" s="120" t="s">
        <v>234</v>
      </c>
      <c r="I5" s="124" t="s">
        <v>111</v>
      </c>
      <c r="J5" s="125"/>
      <c r="K5" s="125"/>
      <c r="L5" s="126"/>
    </row>
    <row r="6" spans="1:12" ht="94.5" customHeight="1">
      <c r="A6" s="121"/>
      <c r="B6" s="122"/>
      <c r="C6" s="121"/>
      <c r="D6" s="121"/>
      <c r="E6" s="121"/>
      <c r="F6" s="121"/>
      <c r="G6" s="121"/>
      <c r="H6" s="123"/>
      <c r="I6" s="127" t="s">
        <v>235</v>
      </c>
      <c r="J6" s="127" t="s">
        <v>236</v>
      </c>
      <c r="K6" s="127" t="s">
        <v>237</v>
      </c>
      <c r="L6" s="127" t="s">
        <v>238</v>
      </c>
    </row>
    <row r="7" spans="1:12" ht="46.5" customHeight="1">
      <c r="A7" s="60" t="s">
        <v>75</v>
      </c>
      <c r="B7" s="83" t="s">
        <v>191</v>
      </c>
      <c r="C7" s="60"/>
      <c r="D7" s="60"/>
      <c r="E7" s="60"/>
      <c r="F7" s="60"/>
      <c r="G7" s="60"/>
      <c r="H7" s="60"/>
      <c r="I7" s="60"/>
      <c r="J7" s="60"/>
      <c r="K7" s="60"/>
      <c r="L7" s="60"/>
    </row>
    <row r="8" spans="1:12" ht="46.5" customHeight="1">
      <c r="A8" s="60"/>
      <c r="B8" s="60"/>
      <c r="C8" s="60"/>
      <c r="D8" s="60"/>
      <c r="E8" s="60"/>
      <c r="F8" s="60"/>
      <c r="G8" s="60"/>
      <c r="H8" s="60"/>
      <c r="I8" s="60"/>
      <c r="J8" s="60"/>
      <c r="K8" s="60"/>
      <c r="L8" s="60"/>
    </row>
    <row r="9" spans="1:12" ht="46.5" customHeight="1">
      <c r="A9" s="60"/>
      <c r="B9" s="60"/>
      <c r="C9" s="60"/>
      <c r="D9" s="60"/>
      <c r="E9" s="60"/>
      <c r="F9" s="60"/>
      <c r="G9" s="60"/>
      <c r="H9" s="60"/>
      <c r="I9" s="60"/>
      <c r="J9" s="60"/>
      <c r="K9" s="60"/>
      <c r="L9" s="60"/>
    </row>
    <row r="10" spans="1:12" ht="46.5" customHeight="1">
      <c r="A10" s="60"/>
      <c r="B10" s="60"/>
      <c r="C10" s="60"/>
      <c r="D10" s="60"/>
      <c r="E10" s="60"/>
      <c r="F10" s="60"/>
      <c r="G10" s="60"/>
      <c r="H10" s="60"/>
      <c r="I10" s="60"/>
      <c r="J10" s="60"/>
      <c r="K10" s="60"/>
      <c r="L10" s="60"/>
    </row>
    <row r="11" spans="1:12" ht="46.5" customHeight="1">
      <c r="A11" s="60"/>
      <c r="B11" s="60"/>
      <c r="C11" s="60"/>
      <c r="D11" s="60"/>
      <c r="E11" s="60"/>
      <c r="F11" s="60"/>
      <c r="G11" s="60"/>
      <c r="H11" s="60"/>
      <c r="I11" s="60"/>
      <c r="J11" s="60"/>
      <c r="K11" s="60"/>
      <c r="L11" s="60"/>
    </row>
    <row r="12" spans="1:12" ht="46.5" customHeight="1">
      <c r="A12" s="60"/>
      <c r="B12" s="60"/>
      <c r="C12" s="60"/>
      <c r="D12" s="60"/>
      <c r="E12" s="60"/>
      <c r="F12" s="60"/>
      <c r="G12" s="60"/>
      <c r="H12" s="60"/>
      <c r="I12" s="60"/>
      <c r="J12" s="60"/>
      <c r="K12" s="60"/>
      <c r="L12" s="60"/>
    </row>
    <row r="13" spans="1:12" ht="46.5" customHeight="1">
      <c r="A13" s="60"/>
      <c r="B13" s="60"/>
      <c r="C13" s="60"/>
      <c r="D13" s="60"/>
      <c r="E13" s="60"/>
      <c r="F13" s="60"/>
      <c r="G13" s="60"/>
      <c r="H13" s="60"/>
      <c r="I13" s="60"/>
      <c r="J13" s="60"/>
      <c r="K13" s="60"/>
      <c r="L13" s="60"/>
    </row>
  </sheetData>
  <sheetProtection/>
  <mergeCells count="10">
    <mergeCell ref="A2:L2"/>
    <mergeCell ref="I5:L5"/>
    <mergeCell ref="A5:A6"/>
    <mergeCell ref="B5:B6"/>
    <mergeCell ref="C5:C6"/>
    <mergeCell ref="D5:D6"/>
    <mergeCell ref="E5:E6"/>
    <mergeCell ref="F5:F6"/>
    <mergeCell ref="G5:G6"/>
    <mergeCell ref="H5:H6"/>
  </mergeCells>
  <printOptions horizontalCentered="1" verticalCentered="1"/>
  <pageMargins left="0" right="0" top="0" bottom="0" header="0" footer="0"/>
  <pageSetup horizontalDpi="600" verticalDpi="600" orientation="landscape" paperSize="9" scale="85"/>
</worksheet>
</file>

<file path=xl/worksheets/sheet41.xml><?xml version="1.0" encoding="utf-8"?>
<worksheet xmlns="http://schemas.openxmlformats.org/spreadsheetml/2006/main" xmlns:r="http://schemas.openxmlformats.org/officeDocument/2006/relationships">
  <dimension ref="A1:P11"/>
  <sheetViews>
    <sheetView showGridLines="0" showZeros="0" workbookViewId="0" topLeftCell="A1">
      <selection activeCell="A3" sqref="A3"/>
    </sheetView>
  </sheetViews>
  <sheetFormatPr defaultColWidth="9.16015625" defaultRowHeight="12.75" customHeight="1"/>
  <cols>
    <col min="1" max="1" width="62" style="0" customWidth="1"/>
    <col min="2" max="3" width="35.5" style="0" customWidth="1"/>
  </cols>
  <sheetData>
    <row r="1" spans="1:3" ht="35.25" customHeight="1">
      <c r="A1" s="98" t="s">
        <v>239</v>
      </c>
      <c r="B1" s="98"/>
      <c r="C1" s="98"/>
    </row>
    <row r="2" spans="1:3" ht="21" customHeight="1">
      <c r="A2" s="99"/>
      <c r="B2" s="99"/>
      <c r="C2" s="100" t="s">
        <v>240</v>
      </c>
    </row>
    <row r="3" spans="1:3" ht="24.75" customHeight="1">
      <c r="A3" s="101" t="s">
        <v>241</v>
      </c>
      <c r="B3" s="101"/>
      <c r="C3" s="102" t="s">
        <v>25</v>
      </c>
    </row>
    <row r="4" spans="1:16" s="97" customFormat="1" ht="30" customHeight="1">
      <c r="A4" s="103" t="s">
        <v>242</v>
      </c>
      <c r="B4" s="104" t="s">
        <v>243</v>
      </c>
      <c r="C4" s="105"/>
      <c r="F4" s="106"/>
      <c r="P4" s="106"/>
    </row>
    <row r="5" spans="1:16" s="97" customFormat="1" ht="43.5" customHeight="1">
      <c r="A5" s="103"/>
      <c r="B5" s="107" t="s">
        <v>244</v>
      </c>
      <c r="C5" s="108" t="s">
        <v>245</v>
      </c>
      <c r="E5" s="109">
        <v>3.6</v>
      </c>
      <c r="F5" s="110">
        <v>0</v>
      </c>
      <c r="G5" s="110">
        <v>0.6</v>
      </c>
      <c r="H5" s="109">
        <v>3</v>
      </c>
      <c r="I5" s="110">
        <v>0</v>
      </c>
      <c r="J5" s="109">
        <v>3</v>
      </c>
      <c r="K5" s="109">
        <v>9.4</v>
      </c>
      <c r="L5" s="110">
        <v>0</v>
      </c>
      <c r="M5" s="110">
        <v>0.7</v>
      </c>
      <c r="N5" s="109">
        <v>8.7</v>
      </c>
      <c r="O5" s="110">
        <v>0</v>
      </c>
      <c r="P5" s="109">
        <v>8.7</v>
      </c>
    </row>
    <row r="6" spans="1:16" s="97" customFormat="1" ht="34.5" customHeight="1">
      <c r="A6" s="111" t="s">
        <v>246</v>
      </c>
      <c r="B6" s="112">
        <v>13.3</v>
      </c>
      <c r="C6" s="113">
        <v>17.27</v>
      </c>
      <c r="E6" s="106"/>
      <c r="G6" s="106"/>
      <c r="I6" s="106"/>
      <c r="J6" s="106"/>
      <c r="K6" s="106"/>
      <c r="L6" s="106"/>
      <c r="M6" s="106"/>
      <c r="N6" s="106"/>
      <c r="O6" s="106"/>
      <c r="P6" s="106"/>
    </row>
    <row r="7" spans="1:16" s="91" customFormat="1" ht="34.5" customHeight="1">
      <c r="A7" s="114" t="s">
        <v>247</v>
      </c>
      <c r="B7" s="113"/>
      <c r="C7" s="113"/>
      <c r="D7" s="115"/>
      <c r="E7" s="115"/>
      <c r="F7" s="115"/>
      <c r="G7" s="115"/>
      <c r="H7" s="115"/>
      <c r="I7" s="115"/>
      <c r="J7" s="115"/>
      <c r="K7" s="115"/>
      <c r="L7" s="115"/>
      <c r="M7" s="115"/>
      <c r="O7" s="115"/>
      <c r="P7" s="115"/>
    </row>
    <row r="8" spans="1:16" s="91" customFormat="1" ht="34.5" customHeight="1">
      <c r="A8" s="116" t="s">
        <v>248</v>
      </c>
      <c r="B8" s="112"/>
      <c r="C8" s="113">
        <v>1.27</v>
      </c>
      <c r="D8" s="115"/>
      <c r="E8" s="115"/>
      <c r="G8" s="115"/>
      <c r="H8" s="115"/>
      <c r="I8" s="115"/>
      <c r="J8" s="115"/>
      <c r="K8" s="115"/>
      <c r="L8" s="115"/>
      <c r="M8" s="115"/>
      <c r="O8" s="115"/>
      <c r="P8" s="115"/>
    </row>
    <row r="9" spans="1:16" s="91" customFormat="1" ht="34.5" customHeight="1">
      <c r="A9" s="116" t="s">
        <v>249</v>
      </c>
      <c r="B9" s="112">
        <v>13.3</v>
      </c>
      <c r="C9" s="113">
        <v>16</v>
      </c>
      <c r="D9" s="115"/>
      <c r="E9" s="115"/>
      <c r="H9" s="115"/>
      <c r="I9" s="115"/>
      <c r="L9" s="115"/>
      <c r="N9" s="115"/>
      <c r="P9" s="115"/>
    </row>
    <row r="10" spans="1:9" s="91" customFormat="1" ht="34.5" customHeight="1">
      <c r="A10" s="116" t="s">
        <v>250</v>
      </c>
      <c r="B10" s="112"/>
      <c r="C10" s="113"/>
      <c r="D10" s="115"/>
      <c r="E10" s="115"/>
      <c r="F10" s="115"/>
      <c r="G10" s="115"/>
      <c r="H10" s="115"/>
      <c r="I10" s="115"/>
    </row>
    <row r="11" spans="1:8" s="91" customFormat="1" ht="34.5" customHeight="1">
      <c r="A11" s="116" t="s">
        <v>251</v>
      </c>
      <c r="B11" s="113">
        <v>13.3</v>
      </c>
      <c r="C11" s="113">
        <v>16</v>
      </c>
      <c r="D11" s="115"/>
      <c r="E11" s="115"/>
      <c r="F11" s="115"/>
      <c r="G11" s="115"/>
      <c r="H11" s="115"/>
    </row>
  </sheetData>
  <sheetProtection/>
  <mergeCells count="2">
    <mergeCell ref="A1:C1"/>
    <mergeCell ref="A4:A5"/>
  </mergeCells>
  <printOptions horizontalCentered="1"/>
  <pageMargins left="0.75" right="0.75" top="0.98" bottom="0.98" header="0.51" footer="0.51"/>
  <pageSetup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GK23"/>
  <sheetViews>
    <sheetView showGridLines="0" showZeros="0" workbookViewId="0" topLeftCell="A1">
      <selection activeCell="A7" sqref="A7"/>
    </sheetView>
  </sheetViews>
  <sheetFormatPr defaultColWidth="6.83203125" defaultRowHeight="19.5" customHeight="1"/>
  <cols>
    <col min="1" max="1" width="42.83203125" style="69" customWidth="1"/>
    <col min="2" max="2" width="7.66015625" style="70" customWidth="1"/>
    <col min="3" max="3" width="7.16015625" style="70" customWidth="1"/>
    <col min="4" max="4" width="8" style="70" customWidth="1"/>
    <col min="5" max="5" width="31.5" style="70" customWidth="1"/>
    <col min="6" max="6" width="18.16015625" style="70" customWidth="1"/>
    <col min="7" max="7" width="9" style="71" bestFit="1" customWidth="1"/>
    <col min="8" max="193" width="6.83203125" style="71" customWidth="1"/>
    <col min="194" max="194" width="6.83203125" style="0" customWidth="1"/>
  </cols>
  <sheetData>
    <row r="1" spans="1:6" s="65" customFormat="1" ht="24.75" customHeight="1">
      <c r="A1" s="72" t="s">
        <v>252</v>
      </c>
      <c r="B1" s="72"/>
      <c r="C1" s="72"/>
      <c r="D1" s="72"/>
      <c r="E1" s="72"/>
      <c r="F1" s="72"/>
    </row>
    <row r="2" spans="1:6" s="65" customFormat="1" ht="24" customHeight="1">
      <c r="A2" s="73"/>
      <c r="B2" s="73"/>
      <c r="C2" s="73"/>
      <c r="D2" s="73"/>
      <c r="E2" s="73"/>
      <c r="F2" s="74" t="s">
        <v>253</v>
      </c>
    </row>
    <row r="3" spans="1:6" s="65" customFormat="1" ht="15" customHeight="1">
      <c r="A3" s="75" t="s">
        <v>254</v>
      </c>
      <c r="B3" s="75"/>
      <c r="C3" s="76"/>
      <c r="D3" s="77"/>
      <c r="E3" s="77"/>
      <c r="F3" s="78" t="s">
        <v>25</v>
      </c>
    </row>
    <row r="4" spans="1:6" s="66" customFormat="1" ht="24" customHeight="1">
      <c r="A4" s="79" t="s">
        <v>64</v>
      </c>
      <c r="B4" s="80" t="s">
        <v>255</v>
      </c>
      <c r="C4" s="80"/>
      <c r="D4" s="80"/>
      <c r="E4" s="80" t="s">
        <v>80</v>
      </c>
      <c r="F4" s="81" t="s">
        <v>244</v>
      </c>
    </row>
    <row r="5" spans="1:6" s="66" customFormat="1" ht="24.75" customHeight="1">
      <c r="A5" s="79"/>
      <c r="B5" s="80"/>
      <c r="C5" s="80"/>
      <c r="D5" s="80"/>
      <c r="E5" s="80"/>
      <c r="F5" s="81"/>
    </row>
    <row r="6" spans="1:6" s="67" customFormat="1" ht="38.25" customHeight="1">
      <c r="A6" s="79"/>
      <c r="B6" s="82" t="s">
        <v>81</v>
      </c>
      <c r="C6" s="82" t="s">
        <v>82</v>
      </c>
      <c r="D6" s="82" t="s">
        <v>83</v>
      </c>
      <c r="E6" s="80"/>
      <c r="F6" s="81"/>
    </row>
    <row r="7" spans="1:193" s="68" customFormat="1" ht="15" customHeight="1">
      <c r="A7" s="83" t="s">
        <v>191</v>
      </c>
      <c r="B7" s="84"/>
      <c r="C7" s="84"/>
      <c r="D7" s="84"/>
      <c r="E7" s="85" t="s">
        <v>31</v>
      </c>
      <c r="F7" s="86"/>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row>
    <row r="8" spans="1:193" s="68" customFormat="1" ht="15" customHeight="1">
      <c r="A8" s="83"/>
      <c r="B8" s="88"/>
      <c r="C8" s="88"/>
      <c r="D8" s="88"/>
      <c r="E8" s="89" t="s">
        <v>69</v>
      </c>
      <c r="F8" s="90"/>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row>
    <row r="9" spans="1:6" ht="15" customHeight="1">
      <c r="A9" s="91"/>
      <c r="B9" s="92"/>
      <c r="C9" s="92"/>
      <c r="D9" s="92"/>
      <c r="E9" s="93"/>
      <c r="F9" s="94"/>
    </row>
    <row r="10" spans="1:6" ht="15" customHeight="1">
      <c r="A10" s="95"/>
      <c r="B10" s="92"/>
      <c r="C10" s="96"/>
      <c r="D10" s="92"/>
      <c r="E10" s="93"/>
      <c r="F10" s="94"/>
    </row>
    <row r="11" spans="1:6" ht="15" customHeight="1">
      <c r="A11" s="95"/>
      <c r="B11" s="92"/>
      <c r="C11" s="96"/>
      <c r="D11" s="96"/>
      <c r="E11" s="93"/>
      <c r="F11" s="94"/>
    </row>
    <row r="12" spans="1:6" ht="15" customHeight="1">
      <c r="A12" s="95"/>
      <c r="B12" s="92"/>
      <c r="C12" s="92"/>
      <c r="D12" s="92"/>
      <c r="E12" s="93"/>
      <c r="F12" s="94"/>
    </row>
    <row r="13" spans="1:6" ht="15" customHeight="1">
      <c r="A13" s="95"/>
      <c r="B13" s="92"/>
      <c r="C13" s="92"/>
      <c r="D13" s="96"/>
      <c r="E13" s="93"/>
      <c r="F13" s="94"/>
    </row>
    <row r="14" spans="1:6" ht="15" customHeight="1">
      <c r="A14" s="95"/>
      <c r="B14" s="92"/>
      <c r="C14" s="92"/>
      <c r="D14" s="92"/>
      <c r="E14" s="93"/>
      <c r="F14" s="94"/>
    </row>
    <row r="15" spans="1:193" s="68" customFormat="1" ht="19.5" customHeight="1">
      <c r="A15" s="95"/>
      <c r="B15" s="92"/>
      <c r="C15" s="96"/>
      <c r="D15" s="92"/>
      <c r="E15" s="93"/>
      <c r="F15" s="94"/>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row>
    <row r="16" spans="1:6" ht="19.5" customHeight="1">
      <c r="A16" s="95"/>
      <c r="B16" s="92"/>
      <c r="C16" s="96"/>
      <c r="D16" s="96"/>
      <c r="E16" s="93"/>
      <c r="F16" s="94"/>
    </row>
    <row r="17" spans="1:193" s="68" customFormat="1" ht="19.5" customHeight="1">
      <c r="A17" s="83"/>
      <c r="B17" s="88"/>
      <c r="C17" s="88"/>
      <c r="D17" s="88"/>
      <c r="E17" s="89" t="s">
        <v>69</v>
      </c>
      <c r="F17" s="90"/>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row>
    <row r="18" spans="1:6" ht="19.5" customHeight="1">
      <c r="A18" s="95"/>
      <c r="B18" s="92"/>
      <c r="C18" s="92"/>
      <c r="D18" s="92"/>
      <c r="E18" s="93"/>
      <c r="F18" s="94"/>
    </row>
    <row r="19" spans="1:6" ht="19.5" customHeight="1">
      <c r="A19" s="95"/>
      <c r="B19" s="92"/>
      <c r="C19" s="96"/>
      <c r="D19" s="92"/>
      <c r="E19" s="93"/>
      <c r="F19" s="94"/>
    </row>
    <row r="20" spans="1:6" ht="19.5" customHeight="1">
      <c r="A20" s="95"/>
      <c r="B20" s="92"/>
      <c r="C20" s="96"/>
      <c r="D20" s="96"/>
      <c r="E20" s="93"/>
      <c r="F20" s="94"/>
    </row>
    <row r="21" spans="1:6" ht="19.5" customHeight="1">
      <c r="A21" s="95"/>
      <c r="B21" s="92"/>
      <c r="C21" s="92"/>
      <c r="D21" s="92"/>
      <c r="E21" s="93"/>
      <c r="F21" s="94"/>
    </row>
    <row r="22" spans="1:6" ht="19.5" customHeight="1">
      <c r="A22" s="95"/>
      <c r="B22" s="92"/>
      <c r="C22" s="96"/>
      <c r="D22" s="92"/>
      <c r="E22" s="93"/>
      <c r="F22" s="94"/>
    </row>
    <row r="23" spans="1:6" ht="19.5" customHeight="1">
      <c r="A23" s="95"/>
      <c r="B23" s="92"/>
      <c r="C23" s="96"/>
      <c r="D23" s="96"/>
      <c r="E23" s="93"/>
      <c r="F23" s="94"/>
    </row>
  </sheetData>
  <sheetProtection/>
  <mergeCells count="6">
    <mergeCell ref="A1:F1"/>
    <mergeCell ref="A3:C3"/>
    <mergeCell ref="A4:A6"/>
    <mergeCell ref="E4:E6"/>
    <mergeCell ref="F4:F6"/>
    <mergeCell ref="B4:D5"/>
  </mergeCells>
  <printOptions horizontalCentered="1"/>
  <pageMargins left="0.3937007874015748" right="0.3937007874015748" top="0.9842519685039371" bottom="0.9842519685039371" header="0" footer="0"/>
  <pageSetup fitToHeight="100" horizontalDpi="600" verticalDpi="600" orientation="landscape" paperSize="9"/>
</worksheet>
</file>

<file path=xl/worksheets/sheet43.xml><?xml version="1.0" encoding="utf-8"?>
<worksheet xmlns="http://schemas.openxmlformats.org/spreadsheetml/2006/main" xmlns:r="http://schemas.openxmlformats.org/officeDocument/2006/relationships">
  <dimension ref="A1:K16"/>
  <sheetViews>
    <sheetView zoomScale="55" zoomScaleNormal="55" workbookViewId="0" topLeftCell="A1">
      <selection activeCell="O35" sqref="O35"/>
    </sheetView>
  </sheetViews>
  <sheetFormatPr defaultColWidth="9.33203125" defaultRowHeight="11.25"/>
  <cols>
    <col min="1" max="1" width="14" style="19" customWidth="1"/>
    <col min="2" max="2" width="11.66015625" style="19" customWidth="1"/>
    <col min="3" max="3" width="10.16015625" style="19" customWidth="1"/>
    <col min="4" max="5" width="11.66015625" style="19" customWidth="1"/>
    <col min="6" max="6" width="7.5" style="19" customWidth="1"/>
    <col min="7" max="7" width="13.16015625" style="19" customWidth="1"/>
    <col min="8" max="10" width="11.66015625" style="19" customWidth="1"/>
    <col min="11" max="11" width="20.83203125" style="19" hidden="1" customWidth="1"/>
  </cols>
  <sheetData>
    <row r="1" s="19" customFormat="1" ht="24" customHeight="1">
      <c r="A1" s="20" t="s">
        <v>256</v>
      </c>
    </row>
    <row r="2" spans="1:11" s="19" customFormat="1" ht="70.5" customHeight="1">
      <c r="A2" s="21" t="s">
        <v>257</v>
      </c>
      <c r="B2" s="21"/>
      <c r="C2" s="21"/>
      <c r="D2" s="21"/>
      <c r="E2" s="21"/>
      <c r="F2" s="21"/>
      <c r="G2" s="21"/>
      <c r="H2" s="21"/>
      <c r="I2" s="21"/>
      <c r="J2" s="21"/>
      <c r="K2" s="21"/>
    </row>
    <row r="3" spans="1:11" s="19" customFormat="1" ht="30.75" customHeight="1">
      <c r="A3" s="21"/>
      <c r="B3" s="21"/>
      <c r="C3" s="21"/>
      <c r="D3" s="21"/>
      <c r="E3" s="21"/>
      <c r="F3" s="21"/>
      <c r="G3" s="21"/>
      <c r="H3" s="21"/>
      <c r="I3" s="21"/>
      <c r="J3" s="21"/>
      <c r="K3" s="42" t="s">
        <v>258</v>
      </c>
    </row>
    <row r="4" spans="1:11" s="19" customFormat="1" ht="31.5" customHeight="1">
      <c r="A4" s="53" t="s">
        <v>259</v>
      </c>
      <c r="B4" s="54"/>
      <c r="C4" s="55"/>
      <c r="D4" s="56" t="s">
        <v>260</v>
      </c>
      <c r="E4" s="57"/>
      <c r="F4" s="55"/>
      <c r="G4" s="56" t="s">
        <v>261</v>
      </c>
      <c r="H4" s="58"/>
      <c r="I4" s="64"/>
      <c r="K4" s="43" t="s">
        <v>25</v>
      </c>
    </row>
    <row r="5" spans="1:11" s="19" customFormat="1" ht="52.5" customHeight="1">
      <c r="A5" s="45" t="s">
        <v>201</v>
      </c>
      <c r="B5" s="45" t="s">
        <v>262</v>
      </c>
      <c r="C5" s="45" t="s">
        <v>263</v>
      </c>
      <c r="D5" s="45" t="s">
        <v>264</v>
      </c>
      <c r="E5" s="45" t="s">
        <v>265</v>
      </c>
      <c r="F5" s="45" t="s">
        <v>266</v>
      </c>
      <c r="G5" s="45" t="s">
        <v>267</v>
      </c>
      <c r="H5" s="45" t="s">
        <v>268</v>
      </c>
      <c r="I5" s="45" t="s">
        <v>269</v>
      </c>
      <c r="J5" s="45" t="s">
        <v>270</v>
      </c>
      <c r="K5" s="45" t="s">
        <v>271</v>
      </c>
    </row>
    <row r="6" spans="1:11" s="19" customFormat="1" ht="14.25">
      <c r="A6" s="46" t="s">
        <v>272</v>
      </c>
      <c r="B6" s="59">
        <v>1</v>
      </c>
      <c r="C6" s="59">
        <v>2</v>
      </c>
      <c r="D6" s="59">
        <v>3</v>
      </c>
      <c r="E6" s="59">
        <v>4</v>
      </c>
      <c r="F6" s="59">
        <v>5</v>
      </c>
      <c r="G6" s="59">
        <v>6</v>
      </c>
      <c r="H6" s="59">
        <v>7</v>
      </c>
      <c r="I6" s="59">
        <v>8</v>
      </c>
      <c r="J6" s="59">
        <v>9</v>
      </c>
      <c r="K6" s="59"/>
    </row>
    <row r="7" spans="1:11" s="19" customFormat="1" ht="55.5" customHeight="1">
      <c r="A7" s="47" t="s">
        <v>204</v>
      </c>
      <c r="B7" s="60">
        <v>34.6</v>
      </c>
      <c r="C7" s="61">
        <v>34.6</v>
      </c>
      <c r="D7" s="60"/>
      <c r="E7" s="60"/>
      <c r="F7" s="60"/>
      <c r="G7" s="60"/>
      <c r="H7" s="60"/>
      <c r="I7" s="60"/>
      <c r="J7" s="60"/>
      <c r="K7" s="60"/>
    </row>
    <row r="8" spans="1:11" s="19" customFormat="1" ht="130.5" customHeight="1">
      <c r="A8" s="45" t="s">
        <v>273</v>
      </c>
      <c r="B8" s="28" t="s">
        <v>205</v>
      </c>
      <c r="C8" s="28"/>
      <c r="D8" s="28"/>
      <c r="E8" s="28"/>
      <c r="F8" s="28"/>
      <c r="G8" s="28"/>
      <c r="H8" s="28"/>
      <c r="I8" s="28"/>
      <c r="J8" s="28"/>
      <c r="K8" s="28"/>
    </row>
    <row r="9" spans="1:11" s="19" customFormat="1" ht="93.75" customHeight="1">
      <c r="A9" s="45" t="s">
        <v>274</v>
      </c>
      <c r="B9" s="28" t="s">
        <v>275</v>
      </c>
      <c r="C9" s="28"/>
      <c r="D9" s="28"/>
      <c r="E9" s="28"/>
      <c r="F9" s="28"/>
      <c r="G9" s="60" t="s">
        <v>276</v>
      </c>
      <c r="H9" s="28" t="s">
        <v>277</v>
      </c>
      <c r="I9" s="28"/>
      <c r="J9" s="28"/>
      <c r="K9" s="28"/>
    </row>
    <row r="10" spans="1:11" s="19" customFormat="1" ht="73.5" customHeight="1">
      <c r="A10" s="45" t="s">
        <v>278</v>
      </c>
      <c r="B10" s="29" t="s">
        <v>279</v>
      </c>
      <c r="C10" s="29"/>
      <c r="D10" s="29"/>
      <c r="E10" s="29"/>
      <c r="F10" s="29"/>
      <c r="G10" s="60" t="s">
        <v>280</v>
      </c>
      <c r="H10" s="28" t="s">
        <v>281</v>
      </c>
      <c r="I10" s="28"/>
      <c r="J10" s="28"/>
      <c r="K10" s="28"/>
    </row>
    <row r="11" spans="1:11" s="19" customFormat="1" ht="36" customHeight="1">
      <c r="A11" s="49" t="s">
        <v>282</v>
      </c>
      <c r="B11" s="45" t="s">
        <v>283</v>
      </c>
      <c r="C11" s="60" t="s">
        <v>284</v>
      </c>
      <c r="D11" s="28" t="s">
        <v>285</v>
      </c>
      <c r="E11" s="28"/>
      <c r="F11" s="28"/>
      <c r="G11" s="45" t="s">
        <v>286</v>
      </c>
      <c r="H11" s="60" t="s">
        <v>287</v>
      </c>
      <c r="I11" s="29" t="s">
        <v>288</v>
      </c>
      <c r="J11" s="29"/>
      <c r="K11" s="29"/>
    </row>
    <row r="12" spans="1:11" s="19" customFormat="1" ht="36" customHeight="1">
      <c r="A12" s="50"/>
      <c r="B12" s="45"/>
      <c r="C12" s="60" t="s">
        <v>289</v>
      </c>
      <c r="D12" s="62" t="s">
        <v>290</v>
      </c>
      <c r="E12" s="62"/>
      <c r="F12" s="62"/>
      <c r="G12" s="45"/>
      <c r="H12" s="60" t="s">
        <v>291</v>
      </c>
      <c r="I12" s="59" t="s">
        <v>292</v>
      </c>
      <c r="J12" s="59"/>
      <c r="K12" s="59"/>
    </row>
    <row r="13" spans="1:11" s="19" customFormat="1" ht="36" customHeight="1">
      <c r="A13" s="50"/>
      <c r="B13" s="45"/>
      <c r="C13" s="60" t="s">
        <v>293</v>
      </c>
      <c r="D13" s="63"/>
      <c r="E13" s="63"/>
      <c r="F13" s="63"/>
      <c r="G13" s="45"/>
      <c r="H13" s="60" t="s">
        <v>294</v>
      </c>
      <c r="I13" s="59"/>
      <c r="J13" s="59"/>
      <c r="K13" s="59"/>
    </row>
    <row r="14" spans="1:11" s="19" customFormat="1" ht="36" customHeight="1">
      <c r="A14" s="50"/>
      <c r="B14" s="45"/>
      <c r="C14" s="60" t="s">
        <v>295</v>
      </c>
      <c r="D14" s="63"/>
      <c r="E14" s="63"/>
      <c r="F14" s="63"/>
      <c r="G14" s="45"/>
      <c r="H14" s="60" t="s">
        <v>296</v>
      </c>
      <c r="I14" s="59"/>
      <c r="J14" s="59"/>
      <c r="K14" s="59"/>
    </row>
    <row r="15" spans="1:11" s="19" customFormat="1" ht="36" customHeight="1">
      <c r="A15" s="50"/>
      <c r="B15" s="45"/>
      <c r="C15" s="60" t="s">
        <v>297</v>
      </c>
      <c r="D15" s="63"/>
      <c r="E15" s="63"/>
      <c r="F15" s="63"/>
      <c r="G15" s="45"/>
      <c r="H15" s="60" t="s">
        <v>298</v>
      </c>
      <c r="I15" s="59"/>
      <c r="J15" s="59"/>
      <c r="K15" s="59"/>
    </row>
    <row r="16" spans="1:11" s="19" customFormat="1" ht="36" customHeight="1">
      <c r="A16" s="51"/>
      <c r="B16" s="45"/>
      <c r="C16" s="60" t="s">
        <v>299</v>
      </c>
      <c r="D16" s="59"/>
      <c r="E16" s="59"/>
      <c r="F16" s="59"/>
      <c r="G16" s="45"/>
      <c r="H16" s="60" t="s">
        <v>300</v>
      </c>
      <c r="I16" s="59"/>
      <c r="J16" s="59"/>
      <c r="K16" s="59"/>
    </row>
  </sheetData>
  <sheetProtection/>
  <mergeCells count="23">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11:A16"/>
    <mergeCell ref="B11:B16"/>
    <mergeCell ref="G11:G16"/>
  </mergeCells>
  <printOptions horizontalCentered="1" verticalCentered="1"/>
  <pageMargins left="0" right="0" top="0.15748031496062992" bottom="0.1968503937007874" header="0" footer="0"/>
  <pageSetup orientation="portrait" paperSize="9"/>
</worksheet>
</file>

<file path=xl/worksheets/sheet44.xml><?xml version="1.0" encoding="utf-8"?>
<worksheet xmlns="http://schemas.openxmlformats.org/spreadsheetml/2006/main" xmlns:r="http://schemas.openxmlformats.org/officeDocument/2006/relationships">
  <dimension ref="A1:K16"/>
  <sheetViews>
    <sheetView zoomScale="55" zoomScaleNormal="55" workbookViewId="0" topLeftCell="A1">
      <selection activeCell="A1" sqref="A1:K16"/>
    </sheetView>
  </sheetViews>
  <sheetFormatPr defaultColWidth="9.33203125" defaultRowHeight="11.25"/>
  <cols>
    <col min="1" max="1" width="11.83203125" style="19" customWidth="1"/>
    <col min="2" max="2" width="10.66015625" style="19" customWidth="1"/>
    <col min="3" max="3" width="16" style="19" customWidth="1"/>
    <col min="4" max="5" width="6.66015625" style="19" customWidth="1"/>
    <col min="6" max="6" width="7" style="19" customWidth="1"/>
    <col min="7" max="7" width="12.33203125" style="19" customWidth="1"/>
    <col min="8" max="9" width="17.83203125" style="19" customWidth="1"/>
    <col min="10" max="10" width="15.33203125" style="19" customWidth="1"/>
    <col min="11" max="11" width="20.83203125" style="19" hidden="1" customWidth="1"/>
  </cols>
  <sheetData>
    <row r="1" s="19" customFormat="1" ht="24" customHeight="1">
      <c r="A1" s="20" t="s">
        <v>301</v>
      </c>
    </row>
    <row r="2" spans="1:11" s="19" customFormat="1" ht="69" customHeight="1">
      <c r="A2" s="21" t="s">
        <v>257</v>
      </c>
      <c r="B2" s="21"/>
      <c r="C2" s="21"/>
      <c r="D2" s="21"/>
      <c r="E2" s="21"/>
      <c r="F2" s="21"/>
      <c r="G2" s="21"/>
      <c r="H2" s="21"/>
      <c r="I2" s="21"/>
      <c r="J2" s="21"/>
      <c r="K2" s="21"/>
    </row>
    <row r="3" spans="1:11" s="19" customFormat="1" ht="39" customHeight="1">
      <c r="A3" s="21"/>
      <c r="B3" s="21"/>
      <c r="C3" s="21"/>
      <c r="D3" s="21"/>
      <c r="E3" s="21"/>
      <c r="F3" s="21"/>
      <c r="G3" s="21"/>
      <c r="H3" s="21"/>
      <c r="I3" s="21"/>
      <c r="J3" s="21"/>
      <c r="K3" s="42" t="s">
        <v>258</v>
      </c>
    </row>
    <row r="4" spans="1:11" s="19" customFormat="1" ht="31.5" customHeight="1">
      <c r="A4" s="22" t="s">
        <v>259</v>
      </c>
      <c r="B4" s="23"/>
      <c r="C4" s="24"/>
      <c r="D4" s="25" t="s">
        <v>260</v>
      </c>
      <c r="E4" s="26"/>
      <c r="F4" s="24"/>
      <c r="G4" s="25" t="s">
        <v>261</v>
      </c>
      <c r="H4" s="27"/>
      <c r="I4" s="22"/>
      <c r="J4" s="20"/>
      <c r="K4" s="43" t="s">
        <v>25</v>
      </c>
    </row>
    <row r="5" spans="1:11" s="19" customFormat="1" ht="52.5" customHeight="1">
      <c r="A5" s="28" t="s">
        <v>201</v>
      </c>
      <c r="B5" s="28" t="s">
        <v>262</v>
      </c>
      <c r="C5" s="28" t="s">
        <v>263</v>
      </c>
      <c r="D5" s="28" t="s">
        <v>264</v>
      </c>
      <c r="E5" s="28" t="s">
        <v>265</v>
      </c>
      <c r="F5" s="28" t="s">
        <v>266</v>
      </c>
      <c r="G5" s="28" t="s">
        <v>267</v>
      </c>
      <c r="H5" s="28" t="s">
        <v>268</v>
      </c>
      <c r="I5" s="28" t="s">
        <v>269</v>
      </c>
      <c r="J5" s="28" t="s">
        <v>270</v>
      </c>
      <c r="K5" s="28" t="s">
        <v>271</v>
      </c>
    </row>
    <row r="6" spans="1:11" s="19" customFormat="1" ht="11.25">
      <c r="A6" s="29" t="s">
        <v>272</v>
      </c>
      <c r="B6" s="29">
        <v>1</v>
      </c>
      <c r="C6" s="29">
        <v>2</v>
      </c>
      <c r="D6" s="29">
        <v>3</v>
      </c>
      <c r="E6" s="29">
        <v>4</v>
      </c>
      <c r="F6" s="29">
        <v>5</v>
      </c>
      <c r="G6" s="29">
        <v>6</v>
      </c>
      <c r="H6" s="29">
        <v>7</v>
      </c>
      <c r="I6" s="29">
        <v>8</v>
      </c>
      <c r="J6" s="29">
        <v>9</v>
      </c>
      <c r="K6" s="29"/>
    </row>
    <row r="7" spans="1:11" s="19" customFormat="1" ht="55.5" customHeight="1">
      <c r="A7" s="44" t="s">
        <v>210</v>
      </c>
      <c r="B7" s="30">
        <v>21</v>
      </c>
      <c r="C7" s="31"/>
      <c r="D7" s="30">
        <v>21</v>
      </c>
      <c r="E7" s="30"/>
      <c r="F7" s="30"/>
      <c r="G7" s="30"/>
      <c r="H7" s="30"/>
      <c r="I7" s="30"/>
      <c r="J7" s="30"/>
      <c r="K7" s="30"/>
    </row>
    <row r="8" spans="1:11" s="19" customFormat="1" ht="130.5" customHeight="1">
      <c r="A8" s="28" t="s">
        <v>273</v>
      </c>
      <c r="B8" s="32" t="s">
        <v>211</v>
      </c>
      <c r="C8" s="33"/>
      <c r="D8" s="33"/>
      <c r="E8" s="33"/>
      <c r="F8" s="33"/>
      <c r="G8" s="33"/>
      <c r="H8" s="33"/>
      <c r="I8" s="33"/>
      <c r="J8" s="33"/>
      <c r="K8" s="34"/>
    </row>
    <row r="9" spans="1:11" s="19" customFormat="1" ht="93.75" customHeight="1">
      <c r="A9" s="28" t="s">
        <v>274</v>
      </c>
      <c r="B9" s="32" t="s">
        <v>302</v>
      </c>
      <c r="C9" s="33"/>
      <c r="D9" s="33"/>
      <c r="E9" s="33"/>
      <c r="F9" s="34"/>
      <c r="G9" s="30" t="s">
        <v>276</v>
      </c>
      <c r="H9" s="32" t="s">
        <v>303</v>
      </c>
      <c r="I9" s="33"/>
      <c r="J9" s="33"/>
      <c r="K9" s="34"/>
    </row>
    <row r="10" spans="1:11" s="19" customFormat="1" ht="73.5" customHeight="1">
      <c r="A10" s="28" t="s">
        <v>278</v>
      </c>
      <c r="B10" s="36" t="s">
        <v>304</v>
      </c>
      <c r="C10" s="37"/>
      <c r="D10" s="37"/>
      <c r="E10" s="37"/>
      <c r="F10" s="38"/>
      <c r="G10" s="30" t="s">
        <v>280</v>
      </c>
      <c r="H10" s="32" t="s">
        <v>281</v>
      </c>
      <c r="I10" s="33"/>
      <c r="J10" s="33"/>
      <c r="K10" s="34"/>
    </row>
    <row r="11" spans="1:11" s="19" customFormat="1" ht="36" customHeight="1">
      <c r="A11" s="39" t="s">
        <v>282</v>
      </c>
      <c r="B11" s="39" t="s">
        <v>283</v>
      </c>
      <c r="C11" s="30" t="s">
        <v>284</v>
      </c>
      <c r="D11" s="32" t="s">
        <v>305</v>
      </c>
      <c r="E11" s="33"/>
      <c r="F11" s="34"/>
      <c r="G11" s="39" t="s">
        <v>286</v>
      </c>
      <c r="H11" s="30" t="s">
        <v>287</v>
      </c>
      <c r="I11" s="36" t="s">
        <v>306</v>
      </c>
      <c r="J11" s="37"/>
      <c r="K11" s="38"/>
    </row>
    <row r="12" spans="1:11" s="19" customFormat="1" ht="36" customHeight="1">
      <c r="A12" s="40"/>
      <c r="B12" s="40"/>
      <c r="C12" s="30" t="s">
        <v>289</v>
      </c>
      <c r="D12" s="32"/>
      <c r="E12" s="33"/>
      <c r="F12" s="34"/>
      <c r="G12" s="40"/>
      <c r="H12" s="30" t="s">
        <v>291</v>
      </c>
      <c r="I12" s="36" t="s">
        <v>307</v>
      </c>
      <c r="J12" s="37"/>
      <c r="K12" s="38"/>
    </row>
    <row r="13" spans="1:11" s="19" customFormat="1" ht="36" customHeight="1">
      <c r="A13" s="40"/>
      <c r="B13" s="40"/>
      <c r="C13" s="30" t="s">
        <v>293</v>
      </c>
      <c r="D13" s="36"/>
      <c r="E13" s="37"/>
      <c r="F13" s="38"/>
      <c r="G13" s="40"/>
      <c r="H13" s="30" t="s">
        <v>294</v>
      </c>
      <c r="I13" s="36"/>
      <c r="J13" s="37"/>
      <c r="K13" s="38"/>
    </row>
    <row r="14" spans="1:11" s="19" customFormat="1" ht="36" customHeight="1">
      <c r="A14" s="40"/>
      <c r="B14" s="40"/>
      <c r="C14" s="30" t="s">
        <v>295</v>
      </c>
      <c r="D14" s="36"/>
      <c r="E14" s="37"/>
      <c r="F14" s="38"/>
      <c r="G14" s="40"/>
      <c r="H14" s="30" t="s">
        <v>296</v>
      </c>
      <c r="I14" s="36"/>
      <c r="J14" s="37"/>
      <c r="K14" s="38"/>
    </row>
    <row r="15" spans="1:11" s="19" customFormat="1" ht="36" customHeight="1">
      <c r="A15" s="40"/>
      <c r="B15" s="40"/>
      <c r="C15" s="30" t="s">
        <v>297</v>
      </c>
      <c r="D15" s="36"/>
      <c r="E15" s="37"/>
      <c r="F15" s="38"/>
      <c r="G15" s="40"/>
      <c r="H15" s="30" t="s">
        <v>298</v>
      </c>
      <c r="I15" s="36"/>
      <c r="J15" s="37"/>
      <c r="K15" s="38"/>
    </row>
    <row r="16" spans="1:11" s="19" customFormat="1" ht="36" customHeight="1">
      <c r="A16" s="41"/>
      <c r="B16" s="41"/>
      <c r="C16" s="30" t="s">
        <v>299</v>
      </c>
      <c r="D16" s="36"/>
      <c r="E16" s="37"/>
      <c r="F16" s="38"/>
      <c r="G16" s="41"/>
      <c r="H16" s="30" t="s">
        <v>300</v>
      </c>
      <c r="I16" s="36"/>
      <c r="J16" s="37"/>
      <c r="K16" s="38"/>
    </row>
  </sheetData>
  <sheetProtection/>
  <mergeCells count="23">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11:A16"/>
    <mergeCell ref="B11:B16"/>
    <mergeCell ref="G11:G16"/>
  </mergeCells>
  <printOptions horizontalCentered="1" verticalCentered="1"/>
  <pageMargins left="0" right="0" top="0.15748031496062992" bottom="0.1968503937007874" header="0" footer="0"/>
  <pageSetup orientation="portrait" paperSize="9"/>
</worksheet>
</file>

<file path=xl/worksheets/sheet45.xml><?xml version="1.0" encoding="utf-8"?>
<worksheet xmlns="http://schemas.openxmlformats.org/spreadsheetml/2006/main" xmlns:r="http://schemas.openxmlformats.org/officeDocument/2006/relationships">
  <dimension ref="A1:K16"/>
  <sheetViews>
    <sheetView zoomScale="55" zoomScaleNormal="55" workbookViewId="0" topLeftCell="A1">
      <selection activeCell="A1" sqref="A1:K16"/>
    </sheetView>
  </sheetViews>
  <sheetFormatPr defaultColWidth="9.33203125" defaultRowHeight="11.25"/>
  <cols>
    <col min="1" max="1" width="17.83203125" style="19" customWidth="1"/>
    <col min="2" max="2" width="8.16015625" style="19" customWidth="1"/>
    <col min="3" max="3" width="12.16015625" style="19" customWidth="1"/>
    <col min="4" max="6" width="7.33203125" style="19" customWidth="1"/>
    <col min="7" max="7" width="17.83203125" style="19" customWidth="1"/>
    <col min="8" max="8" width="11.16015625" style="19" customWidth="1"/>
    <col min="9" max="10" width="13.66015625" style="19" customWidth="1"/>
    <col min="11" max="11" width="20.83203125" style="19" hidden="1" customWidth="1"/>
  </cols>
  <sheetData>
    <row r="1" s="19" customFormat="1" ht="24" customHeight="1">
      <c r="A1" s="20" t="s">
        <v>308</v>
      </c>
    </row>
    <row r="2" spans="1:11" s="19" customFormat="1" ht="70.5" customHeight="1">
      <c r="A2" s="21" t="s">
        <v>257</v>
      </c>
      <c r="B2" s="21"/>
      <c r="C2" s="21"/>
      <c r="D2" s="21"/>
      <c r="E2" s="21"/>
      <c r="F2" s="21"/>
      <c r="G2" s="21"/>
      <c r="H2" s="21"/>
      <c r="I2" s="21"/>
      <c r="J2" s="21"/>
      <c r="K2" s="21"/>
    </row>
    <row r="3" spans="1:11" s="19" customFormat="1" ht="47.25" customHeight="1">
      <c r="A3" s="21"/>
      <c r="B3" s="21"/>
      <c r="C3" s="21"/>
      <c r="D3" s="21"/>
      <c r="E3" s="21"/>
      <c r="F3" s="21"/>
      <c r="G3" s="21"/>
      <c r="H3" s="21"/>
      <c r="I3" s="21"/>
      <c r="J3" s="21"/>
      <c r="K3" s="42" t="s">
        <v>258</v>
      </c>
    </row>
    <row r="4" spans="1:11" s="19" customFormat="1" ht="31.5" customHeight="1">
      <c r="A4" s="22" t="s">
        <v>259</v>
      </c>
      <c r="B4" s="23"/>
      <c r="C4" s="24"/>
      <c r="D4" s="25" t="s">
        <v>260</v>
      </c>
      <c r="E4" s="26"/>
      <c r="F4" s="24"/>
      <c r="G4" s="25" t="s">
        <v>261</v>
      </c>
      <c r="H4" s="27"/>
      <c r="I4" s="22"/>
      <c r="J4" s="20"/>
      <c r="K4" s="43" t="s">
        <v>25</v>
      </c>
    </row>
    <row r="5" spans="1:11" s="19" customFormat="1" ht="52.5" customHeight="1">
      <c r="A5" s="28" t="s">
        <v>201</v>
      </c>
      <c r="B5" s="28" t="s">
        <v>262</v>
      </c>
      <c r="C5" s="28" t="s">
        <v>263</v>
      </c>
      <c r="D5" s="28" t="s">
        <v>264</v>
      </c>
      <c r="E5" s="28" t="s">
        <v>265</v>
      </c>
      <c r="F5" s="28" t="s">
        <v>266</v>
      </c>
      <c r="G5" s="28" t="s">
        <v>267</v>
      </c>
      <c r="H5" s="28" t="s">
        <v>268</v>
      </c>
      <c r="I5" s="28" t="s">
        <v>269</v>
      </c>
      <c r="J5" s="28" t="s">
        <v>270</v>
      </c>
      <c r="K5" s="28" t="s">
        <v>271</v>
      </c>
    </row>
    <row r="6" spans="1:11" s="19" customFormat="1" ht="11.25">
      <c r="A6" s="29" t="s">
        <v>272</v>
      </c>
      <c r="B6" s="29">
        <v>1</v>
      </c>
      <c r="C6" s="29">
        <v>2</v>
      </c>
      <c r="D6" s="29">
        <v>3</v>
      </c>
      <c r="E6" s="29">
        <v>4</v>
      </c>
      <c r="F6" s="29">
        <v>5</v>
      </c>
      <c r="G6" s="29">
        <v>6</v>
      </c>
      <c r="H6" s="29">
        <v>7</v>
      </c>
      <c r="I6" s="29">
        <v>8</v>
      </c>
      <c r="J6" s="29">
        <v>9</v>
      </c>
      <c r="K6" s="29"/>
    </row>
    <row r="7" spans="1:11" s="19" customFormat="1" ht="55.5" customHeight="1">
      <c r="A7" s="44" t="s">
        <v>206</v>
      </c>
      <c r="B7" s="30">
        <v>17</v>
      </c>
      <c r="C7" s="31">
        <v>17</v>
      </c>
      <c r="D7" s="30"/>
      <c r="E7" s="30"/>
      <c r="F7" s="30"/>
      <c r="G7" s="30"/>
      <c r="H7" s="30"/>
      <c r="I7" s="30"/>
      <c r="J7" s="30"/>
      <c r="K7" s="30"/>
    </row>
    <row r="8" spans="1:11" s="19" customFormat="1" ht="80.25" customHeight="1">
      <c r="A8" s="28" t="s">
        <v>273</v>
      </c>
      <c r="B8" s="32" t="s">
        <v>207</v>
      </c>
      <c r="C8" s="33"/>
      <c r="D8" s="33"/>
      <c r="E8" s="33"/>
      <c r="F8" s="33"/>
      <c r="G8" s="33"/>
      <c r="H8" s="33"/>
      <c r="I8" s="33"/>
      <c r="J8" s="33"/>
      <c r="K8" s="34"/>
    </row>
    <row r="9" spans="1:11" s="19" customFormat="1" ht="93.75" customHeight="1">
      <c r="A9" s="28" t="s">
        <v>274</v>
      </c>
      <c r="B9" s="32" t="s">
        <v>309</v>
      </c>
      <c r="C9" s="33"/>
      <c r="D9" s="33"/>
      <c r="E9" s="33"/>
      <c r="F9" s="34"/>
      <c r="G9" s="30" t="s">
        <v>276</v>
      </c>
      <c r="H9" s="32" t="s">
        <v>310</v>
      </c>
      <c r="I9" s="33"/>
      <c r="J9" s="33"/>
      <c r="K9" s="34"/>
    </row>
    <row r="10" spans="1:11" s="19" customFormat="1" ht="73.5" customHeight="1">
      <c r="A10" s="28" t="s">
        <v>278</v>
      </c>
      <c r="B10" s="36" t="s">
        <v>311</v>
      </c>
      <c r="C10" s="37"/>
      <c r="D10" s="37"/>
      <c r="E10" s="37"/>
      <c r="F10" s="38"/>
      <c r="G10" s="30" t="s">
        <v>280</v>
      </c>
      <c r="H10" s="32" t="s">
        <v>281</v>
      </c>
      <c r="I10" s="33"/>
      <c r="J10" s="33"/>
      <c r="K10" s="34"/>
    </row>
    <row r="11" spans="1:11" s="19" customFormat="1" ht="80.25" customHeight="1">
      <c r="A11" s="39" t="s">
        <v>282</v>
      </c>
      <c r="B11" s="39" t="s">
        <v>283</v>
      </c>
      <c r="C11" s="30" t="s">
        <v>284</v>
      </c>
      <c r="D11" s="32" t="s">
        <v>312</v>
      </c>
      <c r="E11" s="33"/>
      <c r="F11" s="34"/>
      <c r="G11" s="39" t="s">
        <v>286</v>
      </c>
      <c r="H11" s="30" t="s">
        <v>287</v>
      </c>
      <c r="I11" s="32" t="s">
        <v>313</v>
      </c>
      <c r="J11" s="33"/>
      <c r="K11" s="34"/>
    </row>
    <row r="12" spans="1:11" s="19" customFormat="1" ht="36" customHeight="1">
      <c r="A12" s="40"/>
      <c r="B12" s="40"/>
      <c r="C12" s="30" t="s">
        <v>289</v>
      </c>
      <c r="D12" s="32"/>
      <c r="E12" s="33"/>
      <c r="F12" s="34"/>
      <c r="G12" s="40"/>
      <c r="H12" s="30" t="s">
        <v>291</v>
      </c>
      <c r="I12" s="36"/>
      <c r="J12" s="37"/>
      <c r="K12" s="38"/>
    </row>
    <row r="13" spans="1:11" s="19" customFormat="1" ht="36" customHeight="1">
      <c r="A13" s="40"/>
      <c r="B13" s="40"/>
      <c r="C13" s="30" t="s">
        <v>293</v>
      </c>
      <c r="D13" s="36"/>
      <c r="E13" s="37"/>
      <c r="F13" s="38"/>
      <c r="G13" s="40"/>
      <c r="H13" s="30" t="s">
        <v>294</v>
      </c>
      <c r="I13" s="36"/>
      <c r="J13" s="37"/>
      <c r="K13" s="38"/>
    </row>
    <row r="14" spans="1:11" s="19" customFormat="1" ht="36" customHeight="1">
      <c r="A14" s="40"/>
      <c r="B14" s="40"/>
      <c r="C14" s="30" t="s">
        <v>295</v>
      </c>
      <c r="D14" s="36"/>
      <c r="E14" s="37"/>
      <c r="F14" s="38"/>
      <c r="G14" s="40"/>
      <c r="H14" s="30" t="s">
        <v>296</v>
      </c>
      <c r="I14" s="36"/>
      <c r="J14" s="37"/>
      <c r="K14" s="38"/>
    </row>
    <row r="15" spans="1:11" s="19" customFormat="1" ht="36" customHeight="1">
      <c r="A15" s="40"/>
      <c r="B15" s="40"/>
      <c r="C15" s="30" t="s">
        <v>297</v>
      </c>
      <c r="D15" s="36"/>
      <c r="E15" s="37"/>
      <c r="F15" s="38"/>
      <c r="G15" s="40"/>
      <c r="H15" s="30" t="s">
        <v>298</v>
      </c>
      <c r="I15" s="36"/>
      <c r="J15" s="37"/>
      <c r="K15" s="38"/>
    </row>
    <row r="16" spans="1:11" s="19" customFormat="1" ht="36" customHeight="1">
      <c r="A16" s="41"/>
      <c r="B16" s="41"/>
      <c r="C16" s="30" t="s">
        <v>299</v>
      </c>
      <c r="D16" s="36"/>
      <c r="E16" s="37"/>
      <c r="F16" s="38"/>
      <c r="G16" s="41"/>
      <c r="H16" s="30" t="s">
        <v>300</v>
      </c>
      <c r="I16" s="36"/>
      <c r="J16" s="37"/>
      <c r="K16" s="38"/>
    </row>
  </sheetData>
  <sheetProtection/>
  <mergeCells count="23">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11:A16"/>
    <mergeCell ref="B11:B16"/>
    <mergeCell ref="G11:G16"/>
  </mergeCells>
  <printOptions horizontalCentered="1" verticalCentered="1"/>
  <pageMargins left="0" right="0" top="0.15748031496062992" bottom="0.1968503937007874" header="0" footer="0"/>
  <pageSetup orientation="portrait" paperSize="9"/>
</worksheet>
</file>

<file path=xl/worksheets/sheet46.xml><?xml version="1.0" encoding="utf-8"?>
<worksheet xmlns="http://schemas.openxmlformats.org/spreadsheetml/2006/main" xmlns:r="http://schemas.openxmlformats.org/officeDocument/2006/relationships">
  <dimension ref="A1:K16"/>
  <sheetViews>
    <sheetView zoomScale="55" zoomScaleNormal="55" workbookViewId="0" topLeftCell="A1">
      <selection activeCell="O7" sqref="O7"/>
    </sheetView>
  </sheetViews>
  <sheetFormatPr defaultColWidth="9.33203125" defaultRowHeight="11.25"/>
  <cols>
    <col min="1" max="1" width="17.83203125" style="19" customWidth="1"/>
    <col min="2" max="7" width="10.5" style="19" customWidth="1"/>
    <col min="8" max="8" width="10.83203125" style="19" customWidth="1"/>
    <col min="9" max="10" width="13.33203125" style="19" customWidth="1"/>
    <col min="11" max="11" width="20.83203125" style="19" hidden="1" customWidth="1"/>
  </cols>
  <sheetData>
    <row r="1" s="19" customFormat="1" ht="24" customHeight="1">
      <c r="A1" s="20" t="s">
        <v>314</v>
      </c>
    </row>
    <row r="2" spans="1:11" s="19" customFormat="1" ht="80.25" customHeight="1">
      <c r="A2" s="21" t="s">
        <v>257</v>
      </c>
      <c r="B2" s="21"/>
      <c r="C2" s="21"/>
      <c r="D2" s="21"/>
      <c r="E2" s="21"/>
      <c r="F2" s="21"/>
      <c r="G2" s="21"/>
      <c r="H2" s="21"/>
      <c r="I2" s="21"/>
      <c r="J2" s="21"/>
      <c r="K2" s="21"/>
    </row>
    <row r="3" spans="1:11" s="19" customFormat="1" ht="29.25" customHeight="1">
      <c r="A3" s="21"/>
      <c r="B3" s="21"/>
      <c r="C3" s="21"/>
      <c r="D3" s="21"/>
      <c r="E3" s="21"/>
      <c r="F3" s="21"/>
      <c r="G3" s="21"/>
      <c r="H3" s="21"/>
      <c r="I3" s="21"/>
      <c r="J3" s="21"/>
      <c r="K3" s="42" t="s">
        <v>258</v>
      </c>
    </row>
    <row r="4" spans="1:11" s="19" customFormat="1" ht="31.5" customHeight="1">
      <c r="A4" s="22" t="s">
        <v>259</v>
      </c>
      <c r="B4" s="23"/>
      <c r="C4" s="24"/>
      <c r="D4" s="25" t="s">
        <v>260</v>
      </c>
      <c r="E4" s="26"/>
      <c r="F4" s="24"/>
      <c r="G4" s="25" t="s">
        <v>261</v>
      </c>
      <c r="H4" s="27"/>
      <c r="I4" s="22"/>
      <c r="J4" s="20"/>
      <c r="K4" s="43" t="s">
        <v>25</v>
      </c>
    </row>
    <row r="5" spans="1:11" s="19" customFormat="1" ht="52.5" customHeight="1">
      <c r="A5" s="28" t="s">
        <v>201</v>
      </c>
      <c r="B5" s="28" t="s">
        <v>262</v>
      </c>
      <c r="C5" s="28" t="s">
        <v>263</v>
      </c>
      <c r="D5" s="28" t="s">
        <v>264</v>
      </c>
      <c r="E5" s="28" t="s">
        <v>265</v>
      </c>
      <c r="F5" s="28" t="s">
        <v>266</v>
      </c>
      <c r="G5" s="28" t="s">
        <v>267</v>
      </c>
      <c r="H5" s="28" t="s">
        <v>268</v>
      </c>
      <c r="I5" s="28" t="s">
        <v>269</v>
      </c>
      <c r="J5" s="28" t="s">
        <v>270</v>
      </c>
      <c r="K5" s="28" t="s">
        <v>271</v>
      </c>
    </row>
    <row r="6" spans="1:11" s="19" customFormat="1" ht="11.25">
      <c r="A6" s="29" t="s">
        <v>272</v>
      </c>
      <c r="B6" s="29">
        <v>1</v>
      </c>
      <c r="C6" s="29">
        <v>2</v>
      </c>
      <c r="D6" s="29">
        <v>3</v>
      </c>
      <c r="E6" s="29">
        <v>4</v>
      </c>
      <c r="F6" s="29">
        <v>5</v>
      </c>
      <c r="G6" s="29">
        <v>6</v>
      </c>
      <c r="H6" s="29">
        <v>7</v>
      </c>
      <c r="I6" s="29">
        <v>8</v>
      </c>
      <c r="J6" s="29">
        <v>9</v>
      </c>
      <c r="K6" s="29"/>
    </row>
    <row r="7" spans="1:11" s="19" customFormat="1" ht="55.5" customHeight="1">
      <c r="A7" s="52" t="s">
        <v>208</v>
      </c>
      <c r="B7" s="30">
        <v>5</v>
      </c>
      <c r="C7" s="31">
        <v>5</v>
      </c>
      <c r="D7" s="30"/>
      <c r="E7" s="30"/>
      <c r="F7" s="30"/>
      <c r="G7" s="30"/>
      <c r="H7" s="30"/>
      <c r="I7" s="30"/>
      <c r="J7" s="30"/>
      <c r="K7" s="30"/>
    </row>
    <row r="8" spans="1:11" s="19" customFormat="1" ht="130.5" customHeight="1">
      <c r="A8" s="28" t="s">
        <v>273</v>
      </c>
      <c r="B8" s="32" t="s">
        <v>209</v>
      </c>
      <c r="C8" s="33"/>
      <c r="D8" s="33"/>
      <c r="E8" s="33"/>
      <c r="F8" s="33"/>
      <c r="G8" s="33"/>
      <c r="H8" s="33"/>
      <c r="I8" s="33"/>
      <c r="J8" s="33"/>
      <c r="K8" s="34"/>
    </row>
    <row r="9" spans="1:11" s="19" customFormat="1" ht="93.75" customHeight="1">
      <c r="A9" s="28" t="s">
        <v>274</v>
      </c>
      <c r="B9" s="32" t="s">
        <v>315</v>
      </c>
      <c r="C9" s="33"/>
      <c r="D9" s="33"/>
      <c r="E9" s="33"/>
      <c r="F9" s="34"/>
      <c r="G9" s="30" t="s">
        <v>276</v>
      </c>
      <c r="H9" s="32" t="s">
        <v>316</v>
      </c>
      <c r="I9" s="33"/>
      <c r="J9" s="33"/>
      <c r="K9" s="34"/>
    </row>
    <row r="10" spans="1:11" s="19" customFormat="1" ht="73.5" customHeight="1">
      <c r="A10" s="28" t="s">
        <v>278</v>
      </c>
      <c r="B10" s="36" t="s">
        <v>317</v>
      </c>
      <c r="C10" s="37"/>
      <c r="D10" s="37"/>
      <c r="E10" s="37"/>
      <c r="F10" s="38"/>
      <c r="G10" s="30" t="s">
        <v>280</v>
      </c>
      <c r="H10" s="32" t="s">
        <v>281</v>
      </c>
      <c r="I10" s="33"/>
      <c r="J10" s="33"/>
      <c r="K10" s="34"/>
    </row>
    <row r="11" spans="1:11" s="19" customFormat="1" ht="36" customHeight="1">
      <c r="A11" s="39" t="s">
        <v>282</v>
      </c>
      <c r="B11" s="39" t="s">
        <v>283</v>
      </c>
      <c r="C11" s="30" t="s">
        <v>284</v>
      </c>
      <c r="D11" s="32" t="s">
        <v>318</v>
      </c>
      <c r="E11" s="33"/>
      <c r="F11" s="34"/>
      <c r="G11" s="39" t="s">
        <v>286</v>
      </c>
      <c r="H11" s="30" t="s">
        <v>287</v>
      </c>
      <c r="I11" s="36" t="s">
        <v>319</v>
      </c>
      <c r="J11" s="37"/>
      <c r="K11" s="38"/>
    </row>
    <row r="12" spans="1:11" s="19" customFormat="1" ht="36" customHeight="1">
      <c r="A12" s="40"/>
      <c r="B12" s="40"/>
      <c r="C12" s="30" t="s">
        <v>289</v>
      </c>
      <c r="D12" s="32" t="s">
        <v>320</v>
      </c>
      <c r="E12" s="33"/>
      <c r="F12" s="34"/>
      <c r="G12" s="40"/>
      <c r="H12" s="30" t="s">
        <v>291</v>
      </c>
      <c r="I12" s="32" t="s">
        <v>321</v>
      </c>
      <c r="J12" s="33"/>
      <c r="K12" s="34"/>
    </row>
    <row r="13" spans="1:11" s="19" customFormat="1" ht="36" customHeight="1">
      <c r="A13" s="40"/>
      <c r="B13" s="40"/>
      <c r="C13" s="30" t="s">
        <v>293</v>
      </c>
      <c r="D13" s="36"/>
      <c r="E13" s="37"/>
      <c r="F13" s="38"/>
      <c r="G13" s="40"/>
      <c r="H13" s="30" t="s">
        <v>294</v>
      </c>
      <c r="I13" s="36"/>
      <c r="J13" s="37"/>
      <c r="K13" s="38"/>
    </row>
    <row r="14" spans="1:11" s="19" customFormat="1" ht="36" customHeight="1">
      <c r="A14" s="40"/>
      <c r="B14" s="40"/>
      <c r="C14" s="30" t="s">
        <v>295</v>
      </c>
      <c r="D14" s="36"/>
      <c r="E14" s="37"/>
      <c r="F14" s="38"/>
      <c r="G14" s="40"/>
      <c r="H14" s="30" t="s">
        <v>296</v>
      </c>
      <c r="I14" s="36"/>
      <c r="J14" s="37"/>
      <c r="K14" s="38"/>
    </row>
    <row r="15" spans="1:11" s="19" customFormat="1" ht="36" customHeight="1">
      <c r="A15" s="40"/>
      <c r="B15" s="40"/>
      <c r="C15" s="30" t="s">
        <v>297</v>
      </c>
      <c r="D15" s="36"/>
      <c r="E15" s="37"/>
      <c r="F15" s="38"/>
      <c r="G15" s="40"/>
      <c r="H15" s="30" t="s">
        <v>298</v>
      </c>
      <c r="I15" s="36"/>
      <c r="J15" s="37"/>
      <c r="K15" s="38"/>
    </row>
    <row r="16" spans="1:11" s="19" customFormat="1" ht="36" customHeight="1">
      <c r="A16" s="41"/>
      <c r="B16" s="41"/>
      <c r="C16" s="30" t="s">
        <v>299</v>
      </c>
      <c r="D16" s="36"/>
      <c r="E16" s="37"/>
      <c r="F16" s="38"/>
      <c r="G16" s="41"/>
      <c r="H16" s="30" t="s">
        <v>300</v>
      </c>
      <c r="I16" s="36"/>
      <c r="J16" s="37"/>
      <c r="K16" s="38"/>
    </row>
  </sheetData>
  <sheetProtection/>
  <mergeCells count="23">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11:A16"/>
    <mergeCell ref="B11:B16"/>
    <mergeCell ref="G11:G16"/>
  </mergeCells>
  <printOptions horizontalCentered="1" verticalCentered="1"/>
  <pageMargins left="0" right="0" top="0.15748031496062992" bottom="0.1968503937007874" header="0" footer="0"/>
  <pageSetup orientation="portrait" paperSize="9"/>
</worksheet>
</file>

<file path=xl/worksheets/sheet47.xml><?xml version="1.0" encoding="utf-8"?>
<worksheet xmlns="http://schemas.openxmlformats.org/spreadsheetml/2006/main" xmlns:r="http://schemas.openxmlformats.org/officeDocument/2006/relationships">
  <dimension ref="A1:K16"/>
  <sheetViews>
    <sheetView zoomScale="55" zoomScaleNormal="55" workbookViewId="0" topLeftCell="A1">
      <selection activeCell="B1" sqref="A1:K16"/>
    </sheetView>
  </sheetViews>
  <sheetFormatPr defaultColWidth="9.33203125" defaultRowHeight="11.25"/>
  <cols>
    <col min="1" max="1" width="18.66015625" style="19" customWidth="1"/>
    <col min="2" max="2" width="10" style="19" customWidth="1"/>
    <col min="3" max="3" width="11.5" style="19" customWidth="1"/>
    <col min="4" max="7" width="10" style="19" customWidth="1"/>
    <col min="8" max="8" width="11.5" style="19" customWidth="1"/>
    <col min="9" max="9" width="10" style="19" customWidth="1"/>
    <col min="10" max="10" width="14.16015625" style="19" customWidth="1"/>
    <col min="11" max="11" width="20.83203125" style="19" hidden="1" customWidth="1"/>
  </cols>
  <sheetData>
    <row r="1" s="19" customFormat="1" ht="24" customHeight="1">
      <c r="A1" s="20" t="s">
        <v>322</v>
      </c>
    </row>
    <row r="2" spans="1:11" s="19" customFormat="1" ht="77.25" customHeight="1">
      <c r="A2" s="21" t="s">
        <v>257</v>
      </c>
      <c r="B2" s="21"/>
      <c r="C2" s="21"/>
      <c r="D2" s="21"/>
      <c r="E2" s="21"/>
      <c r="F2" s="21"/>
      <c r="G2" s="21"/>
      <c r="H2" s="21"/>
      <c r="I2" s="21"/>
      <c r="J2" s="21"/>
      <c r="K2" s="21"/>
    </row>
    <row r="3" spans="1:11" s="19" customFormat="1" ht="29.25" customHeight="1">
      <c r="A3" s="21"/>
      <c r="B3" s="21"/>
      <c r="C3" s="21"/>
      <c r="D3" s="21"/>
      <c r="E3" s="21"/>
      <c r="F3" s="21"/>
      <c r="G3" s="21"/>
      <c r="H3" s="21"/>
      <c r="I3" s="21"/>
      <c r="J3" s="21"/>
      <c r="K3" s="42" t="s">
        <v>258</v>
      </c>
    </row>
    <row r="4" spans="1:11" s="19" customFormat="1" ht="31.5" customHeight="1">
      <c r="A4" s="22" t="s">
        <v>259</v>
      </c>
      <c r="B4" s="23"/>
      <c r="C4" s="24"/>
      <c r="D4" s="25" t="s">
        <v>260</v>
      </c>
      <c r="E4" s="26"/>
      <c r="F4" s="24"/>
      <c r="G4" s="25" t="s">
        <v>261</v>
      </c>
      <c r="H4" s="27"/>
      <c r="I4" s="22"/>
      <c r="J4" s="20"/>
      <c r="K4" s="43" t="s">
        <v>25</v>
      </c>
    </row>
    <row r="5" spans="1:11" s="19" customFormat="1" ht="52.5" customHeight="1">
      <c r="A5" s="45" t="s">
        <v>201</v>
      </c>
      <c r="B5" s="28" t="s">
        <v>262</v>
      </c>
      <c r="C5" s="28" t="s">
        <v>263</v>
      </c>
      <c r="D5" s="28" t="s">
        <v>264</v>
      </c>
      <c r="E5" s="28" t="s">
        <v>265</v>
      </c>
      <c r="F5" s="28" t="s">
        <v>266</v>
      </c>
      <c r="G5" s="28" t="s">
        <v>267</v>
      </c>
      <c r="H5" s="28" t="s">
        <v>268</v>
      </c>
      <c r="I5" s="28" t="s">
        <v>269</v>
      </c>
      <c r="J5" s="28" t="s">
        <v>270</v>
      </c>
      <c r="K5" s="28" t="s">
        <v>271</v>
      </c>
    </row>
    <row r="6" spans="1:11" s="19" customFormat="1" ht="14.25">
      <c r="A6" s="46" t="s">
        <v>272</v>
      </c>
      <c r="B6" s="29">
        <v>1</v>
      </c>
      <c r="C6" s="29">
        <v>2</v>
      </c>
      <c r="D6" s="29">
        <v>3</v>
      </c>
      <c r="E6" s="29">
        <v>4</v>
      </c>
      <c r="F6" s="29">
        <v>5</v>
      </c>
      <c r="G6" s="29">
        <v>6</v>
      </c>
      <c r="H6" s="29">
        <v>7</v>
      </c>
      <c r="I6" s="29">
        <v>8</v>
      </c>
      <c r="J6" s="29">
        <v>9</v>
      </c>
      <c r="K6" s="29"/>
    </row>
    <row r="7" spans="1:11" s="19" customFormat="1" ht="55.5" customHeight="1">
      <c r="A7" s="47" t="s">
        <v>212</v>
      </c>
      <c r="B7" s="30">
        <v>7</v>
      </c>
      <c r="C7" s="31">
        <v>7</v>
      </c>
      <c r="D7" s="30"/>
      <c r="E7" s="30"/>
      <c r="F7" s="30"/>
      <c r="G7" s="30"/>
      <c r="H7" s="30"/>
      <c r="I7" s="30"/>
      <c r="J7" s="30"/>
      <c r="K7" s="30"/>
    </row>
    <row r="8" spans="1:11" s="19" customFormat="1" ht="69" customHeight="1">
      <c r="A8" s="45" t="s">
        <v>273</v>
      </c>
      <c r="B8" s="32" t="s">
        <v>213</v>
      </c>
      <c r="C8" s="33"/>
      <c r="D8" s="33"/>
      <c r="E8" s="33"/>
      <c r="F8" s="33"/>
      <c r="G8" s="33"/>
      <c r="H8" s="33"/>
      <c r="I8" s="33"/>
      <c r="J8" s="33"/>
      <c r="K8" s="34"/>
    </row>
    <row r="9" spans="1:11" s="19" customFormat="1" ht="151.5" customHeight="1">
      <c r="A9" s="45" t="s">
        <v>274</v>
      </c>
      <c r="B9" s="32" t="s">
        <v>323</v>
      </c>
      <c r="C9" s="33"/>
      <c r="D9" s="33"/>
      <c r="E9" s="33"/>
      <c r="F9" s="34"/>
      <c r="G9" s="35" t="s">
        <v>276</v>
      </c>
      <c r="H9" s="48" t="s">
        <v>324</v>
      </c>
      <c r="I9" s="33"/>
      <c r="J9" s="33"/>
      <c r="K9" s="34"/>
    </row>
    <row r="10" spans="1:11" s="19" customFormat="1" ht="73.5" customHeight="1">
      <c r="A10" s="45" t="s">
        <v>278</v>
      </c>
      <c r="B10" s="36" t="s">
        <v>325</v>
      </c>
      <c r="C10" s="37"/>
      <c r="D10" s="37"/>
      <c r="E10" s="37"/>
      <c r="F10" s="38"/>
      <c r="G10" s="35" t="s">
        <v>280</v>
      </c>
      <c r="H10" s="32" t="s">
        <v>281</v>
      </c>
      <c r="I10" s="33"/>
      <c r="J10" s="33"/>
      <c r="K10" s="34"/>
    </row>
    <row r="11" spans="1:11" s="19" customFormat="1" ht="42.75" customHeight="1">
      <c r="A11" s="49" t="s">
        <v>282</v>
      </c>
      <c r="B11" s="39" t="s">
        <v>283</v>
      </c>
      <c r="C11" s="30" t="s">
        <v>284</v>
      </c>
      <c r="D11" s="32" t="s">
        <v>326</v>
      </c>
      <c r="E11" s="33"/>
      <c r="F11" s="34"/>
      <c r="G11" s="39" t="s">
        <v>286</v>
      </c>
      <c r="H11" s="30" t="s">
        <v>287</v>
      </c>
      <c r="I11" s="36" t="s">
        <v>319</v>
      </c>
      <c r="J11" s="37"/>
      <c r="K11" s="38"/>
    </row>
    <row r="12" spans="1:11" s="19" customFormat="1" ht="36" customHeight="1">
      <c r="A12" s="50"/>
      <c r="B12" s="40"/>
      <c r="C12" s="30" t="s">
        <v>289</v>
      </c>
      <c r="D12" s="32"/>
      <c r="E12" s="33"/>
      <c r="F12" s="34"/>
      <c r="G12" s="40"/>
      <c r="H12" s="30" t="s">
        <v>291</v>
      </c>
      <c r="I12" s="36"/>
      <c r="J12" s="37"/>
      <c r="K12" s="38"/>
    </row>
    <row r="13" spans="1:11" s="19" customFormat="1" ht="36" customHeight="1">
      <c r="A13" s="50"/>
      <c r="B13" s="40"/>
      <c r="C13" s="30" t="s">
        <v>293</v>
      </c>
      <c r="D13" s="36"/>
      <c r="E13" s="37"/>
      <c r="F13" s="38"/>
      <c r="G13" s="40"/>
      <c r="H13" s="30" t="s">
        <v>294</v>
      </c>
      <c r="I13" s="36"/>
      <c r="J13" s="37"/>
      <c r="K13" s="38"/>
    </row>
    <row r="14" spans="1:11" s="19" customFormat="1" ht="36" customHeight="1">
      <c r="A14" s="50"/>
      <c r="B14" s="40"/>
      <c r="C14" s="30" t="s">
        <v>295</v>
      </c>
      <c r="D14" s="36"/>
      <c r="E14" s="37"/>
      <c r="F14" s="38"/>
      <c r="G14" s="40"/>
      <c r="H14" s="30" t="s">
        <v>296</v>
      </c>
      <c r="I14" s="36"/>
      <c r="J14" s="37"/>
      <c r="K14" s="38"/>
    </row>
    <row r="15" spans="1:11" s="19" customFormat="1" ht="36" customHeight="1">
      <c r="A15" s="50"/>
      <c r="B15" s="40"/>
      <c r="C15" s="30" t="s">
        <v>297</v>
      </c>
      <c r="D15" s="36"/>
      <c r="E15" s="37"/>
      <c r="F15" s="38"/>
      <c r="G15" s="40"/>
      <c r="H15" s="30" t="s">
        <v>298</v>
      </c>
      <c r="I15" s="36"/>
      <c r="J15" s="37"/>
      <c r="K15" s="38"/>
    </row>
    <row r="16" spans="1:11" s="19" customFormat="1" ht="36" customHeight="1">
      <c r="A16" s="51"/>
      <c r="B16" s="41"/>
      <c r="C16" s="30" t="s">
        <v>299</v>
      </c>
      <c r="D16" s="36"/>
      <c r="E16" s="37"/>
      <c r="F16" s="38"/>
      <c r="G16" s="41"/>
      <c r="H16" s="30" t="s">
        <v>300</v>
      </c>
      <c r="I16" s="36"/>
      <c r="J16" s="37"/>
      <c r="K16" s="38"/>
    </row>
  </sheetData>
  <sheetProtection/>
  <mergeCells count="23">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11:A16"/>
    <mergeCell ref="B11:B16"/>
    <mergeCell ref="G11:G16"/>
  </mergeCells>
  <printOptions horizontalCentered="1" verticalCentered="1"/>
  <pageMargins left="0" right="0" top="0.15748031496062992" bottom="0.1968503937007874" header="0" footer="0"/>
  <pageSetup orientation="portrait" paperSize="9"/>
</worksheet>
</file>

<file path=xl/worksheets/sheet48.xml><?xml version="1.0" encoding="utf-8"?>
<worksheet xmlns="http://schemas.openxmlformats.org/spreadsheetml/2006/main" xmlns:r="http://schemas.openxmlformats.org/officeDocument/2006/relationships">
  <dimension ref="A1:K16"/>
  <sheetViews>
    <sheetView zoomScale="55" zoomScaleNormal="55" workbookViewId="0" topLeftCell="A1">
      <selection activeCell="I12" sqref="I12:K12"/>
    </sheetView>
  </sheetViews>
  <sheetFormatPr defaultColWidth="9.33203125" defaultRowHeight="11.25"/>
  <cols>
    <col min="1" max="3" width="11.5" style="19" customWidth="1"/>
    <col min="4" max="6" width="10" style="19" customWidth="1"/>
    <col min="7" max="7" width="11.5" style="19" customWidth="1"/>
    <col min="8" max="8" width="12.33203125" style="19" customWidth="1"/>
    <col min="9" max="10" width="17.83203125" style="19" customWidth="1"/>
    <col min="11" max="11" width="20.83203125" style="19" hidden="1" customWidth="1"/>
  </cols>
  <sheetData>
    <row r="1" s="19" customFormat="1" ht="24" customHeight="1">
      <c r="A1" s="20" t="s">
        <v>327</v>
      </c>
    </row>
    <row r="2" spans="1:11" s="19" customFormat="1" ht="67.5" customHeight="1">
      <c r="A2" s="21" t="s">
        <v>257</v>
      </c>
      <c r="B2" s="21"/>
      <c r="C2" s="21"/>
      <c r="D2" s="21"/>
      <c r="E2" s="21"/>
      <c r="F2" s="21"/>
      <c r="G2" s="21"/>
      <c r="H2" s="21"/>
      <c r="I2" s="21"/>
      <c r="J2" s="21"/>
      <c r="K2" s="21"/>
    </row>
    <row r="3" spans="1:11" s="19" customFormat="1" ht="30.75" customHeight="1">
      <c r="A3" s="21"/>
      <c r="B3" s="21"/>
      <c r="C3" s="21"/>
      <c r="D3" s="21"/>
      <c r="E3" s="21"/>
      <c r="F3" s="21"/>
      <c r="G3" s="21"/>
      <c r="H3" s="21"/>
      <c r="I3" s="21"/>
      <c r="J3" s="21"/>
      <c r="K3" s="42" t="s">
        <v>258</v>
      </c>
    </row>
    <row r="4" spans="1:11" s="19" customFormat="1" ht="31.5" customHeight="1">
      <c r="A4" s="22" t="s">
        <v>259</v>
      </c>
      <c r="B4" s="23"/>
      <c r="C4" s="24"/>
      <c r="D4" s="25" t="s">
        <v>260</v>
      </c>
      <c r="E4" s="26"/>
      <c r="F4" s="24"/>
      <c r="G4" s="25" t="s">
        <v>261</v>
      </c>
      <c r="H4" s="27"/>
      <c r="I4" s="22"/>
      <c r="J4" s="20"/>
      <c r="K4" s="43" t="s">
        <v>25</v>
      </c>
    </row>
    <row r="5" spans="1:11" s="19" customFormat="1" ht="52.5" customHeight="1">
      <c r="A5" s="28" t="s">
        <v>201</v>
      </c>
      <c r="B5" s="28" t="s">
        <v>262</v>
      </c>
      <c r="C5" s="28" t="s">
        <v>263</v>
      </c>
      <c r="D5" s="28" t="s">
        <v>264</v>
      </c>
      <c r="E5" s="28" t="s">
        <v>265</v>
      </c>
      <c r="F5" s="28" t="s">
        <v>266</v>
      </c>
      <c r="G5" s="28" t="s">
        <v>267</v>
      </c>
      <c r="H5" s="28" t="s">
        <v>268</v>
      </c>
      <c r="I5" s="28" t="s">
        <v>269</v>
      </c>
      <c r="J5" s="28" t="s">
        <v>270</v>
      </c>
      <c r="K5" s="28" t="s">
        <v>271</v>
      </c>
    </row>
    <row r="6" spans="1:11" s="19" customFormat="1" ht="11.25">
      <c r="A6" s="29" t="s">
        <v>272</v>
      </c>
      <c r="B6" s="29">
        <v>1</v>
      </c>
      <c r="C6" s="29">
        <v>2</v>
      </c>
      <c r="D6" s="29">
        <v>3</v>
      </c>
      <c r="E6" s="29">
        <v>4</v>
      </c>
      <c r="F6" s="29">
        <v>5</v>
      </c>
      <c r="G6" s="29">
        <v>6</v>
      </c>
      <c r="H6" s="29">
        <v>7</v>
      </c>
      <c r="I6" s="29">
        <v>8</v>
      </c>
      <c r="J6" s="29">
        <v>9</v>
      </c>
      <c r="K6" s="29"/>
    </row>
    <row r="7" spans="1:11" s="19" customFormat="1" ht="55.5" customHeight="1">
      <c r="A7" s="28" t="s">
        <v>216</v>
      </c>
      <c r="B7" s="30">
        <v>6.35</v>
      </c>
      <c r="C7" s="31">
        <v>6.35</v>
      </c>
      <c r="D7" s="30"/>
      <c r="E7" s="30"/>
      <c r="F7" s="30"/>
      <c r="G7" s="30"/>
      <c r="H7" s="30"/>
      <c r="I7" s="30"/>
      <c r="J7" s="30"/>
      <c r="K7" s="30"/>
    </row>
    <row r="8" spans="1:11" s="19" customFormat="1" ht="130.5" customHeight="1">
      <c r="A8" s="28" t="s">
        <v>273</v>
      </c>
      <c r="B8" s="32" t="s">
        <v>217</v>
      </c>
      <c r="C8" s="33"/>
      <c r="D8" s="33"/>
      <c r="E8" s="33"/>
      <c r="F8" s="33"/>
      <c r="G8" s="33"/>
      <c r="H8" s="33"/>
      <c r="I8" s="33"/>
      <c r="J8" s="33"/>
      <c r="K8" s="34"/>
    </row>
    <row r="9" spans="1:11" s="19" customFormat="1" ht="93.75" customHeight="1">
      <c r="A9" s="28" t="s">
        <v>274</v>
      </c>
      <c r="B9" s="32" t="s">
        <v>328</v>
      </c>
      <c r="C9" s="33"/>
      <c r="D9" s="33"/>
      <c r="E9" s="33"/>
      <c r="F9" s="34"/>
      <c r="G9" s="35" t="s">
        <v>276</v>
      </c>
      <c r="H9" s="32" t="s">
        <v>329</v>
      </c>
      <c r="I9" s="33"/>
      <c r="J9" s="33"/>
      <c r="K9" s="34"/>
    </row>
    <row r="10" spans="1:11" s="19" customFormat="1" ht="73.5" customHeight="1">
      <c r="A10" s="28" t="s">
        <v>278</v>
      </c>
      <c r="B10" s="36" t="s">
        <v>330</v>
      </c>
      <c r="C10" s="37"/>
      <c r="D10" s="37"/>
      <c r="E10" s="37"/>
      <c r="F10" s="38"/>
      <c r="G10" s="35" t="s">
        <v>280</v>
      </c>
      <c r="H10" s="32" t="s">
        <v>331</v>
      </c>
      <c r="I10" s="33"/>
      <c r="J10" s="33"/>
      <c r="K10" s="34"/>
    </row>
    <row r="11" spans="1:11" s="19" customFormat="1" ht="36" customHeight="1">
      <c r="A11" s="39" t="s">
        <v>282</v>
      </c>
      <c r="B11" s="39" t="s">
        <v>283</v>
      </c>
      <c r="C11" s="30" t="s">
        <v>284</v>
      </c>
      <c r="D11" s="32" t="s">
        <v>332</v>
      </c>
      <c r="E11" s="33"/>
      <c r="F11" s="34"/>
      <c r="G11" s="39" t="s">
        <v>286</v>
      </c>
      <c r="H11" s="30" t="s">
        <v>287</v>
      </c>
      <c r="I11" s="36" t="s">
        <v>330</v>
      </c>
      <c r="J11" s="37"/>
      <c r="K11" s="38"/>
    </row>
    <row r="12" spans="1:11" s="19" customFormat="1" ht="36" customHeight="1">
      <c r="A12" s="40"/>
      <c r="B12" s="40"/>
      <c r="C12" s="30" t="s">
        <v>289</v>
      </c>
      <c r="D12" s="32"/>
      <c r="E12" s="33"/>
      <c r="F12" s="34"/>
      <c r="G12" s="40"/>
      <c r="H12" s="30" t="s">
        <v>291</v>
      </c>
      <c r="I12" s="36"/>
      <c r="J12" s="37"/>
      <c r="K12" s="38"/>
    </row>
    <row r="13" spans="1:11" s="19" customFormat="1" ht="36" customHeight="1">
      <c r="A13" s="40"/>
      <c r="B13" s="40"/>
      <c r="C13" s="30" t="s">
        <v>293</v>
      </c>
      <c r="D13" s="36"/>
      <c r="E13" s="37"/>
      <c r="F13" s="38"/>
      <c r="G13" s="40"/>
      <c r="H13" s="30" t="s">
        <v>294</v>
      </c>
      <c r="I13" s="36"/>
      <c r="J13" s="37"/>
      <c r="K13" s="38"/>
    </row>
    <row r="14" spans="1:11" s="19" customFormat="1" ht="36" customHeight="1">
      <c r="A14" s="40"/>
      <c r="B14" s="40"/>
      <c r="C14" s="30" t="s">
        <v>295</v>
      </c>
      <c r="D14" s="36"/>
      <c r="E14" s="37"/>
      <c r="F14" s="38"/>
      <c r="G14" s="40"/>
      <c r="H14" s="30" t="s">
        <v>296</v>
      </c>
      <c r="I14" s="36"/>
      <c r="J14" s="37"/>
      <c r="K14" s="38"/>
    </row>
    <row r="15" spans="1:11" s="19" customFormat="1" ht="36" customHeight="1">
      <c r="A15" s="40"/>
      <c r="B15" s="40"/>
      <c r="C15" s="30" t="s">
        <v>297</v>
      </c>
      <c r="D15" s="36"/>
      <c r="E15" s="37"/>
      <c r="F15" s="38"/>
      <c r="G15" s="40"/>
      <c r="H15" s="30" t="s">
        <v>298</v>
      </c>
      <c r="I15" s="36"/>
      <c r="J15" s="37"/>
      <c r="K15" s="38"/>
    </row>
    <row r="16" spans="1:11" s="19" customFormat="1" ht="36" customHeight="1">
      <c r="A16" s="41"/>
      <c r="B16" s="41"/>
      <c r="C16" s="30" t="s">
        <v>299</v>
      </c>
      <c r="D16" s="36"/>
      <c r="E16" s="37"/>
      <c r="F16" s="38"/>
      <c r="G16" s="41"/>
      <c r="H16" s="30" t="s">
        <v>300</v>
      </c>
      <c r="I16" s="36"/>
      <c r="J16" s="37"/>
      <c r="K16" s="38"/>
    </row>
  </sheetData>
  <sheetProtection/>
  <mergeCells count="23">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11:A16"/>
    <mergeCell ref="B11:B16"/>
    <mergeCell ref="G11:G16"/>
  </mergeCells>
  <printOptions horizontalCentered="1" verticalCentered="1"/>
  <pageMargins left="0" right="0" top="0.15748031496062992" bottom="0.1968503937007874" header="0" footer="0"/>
  <pageSetup orientation="portrait" paperSize="9"/>
</worksheet>
</file>

<file path=xl/worksheets/sheet49.xml><?xml version="1.0" encoding="utf-8"?>
<worksheet xmlns="http://schemas.openxmlformats.org/spreadsheetml/2006/main" xmlns:r="http://schemas.openxmlformats.org/officeDocument/2006/relationships">
  <dimension ref="A1:K16"/>
  <sheetViews>
    <sheetView zoomScale="55" zoomScaleNormal="55" workbookViewId="0" topLeftCell="A1">
      <selection activeCell="A1" sqref="A1:K16"/>
    </sheetView>
  </sheetViews>
  <sheetFormatPr defaultColWidth="9.33203125" defaultRowHeight="11.25"/>
  <cols>
    <col min="1" max="1" width="17.83203125" style="19" customWidth="1"/>
    <col min="2" max="2" width="14.16015625" style="19" customWidth="1"/>
    <col min="3" max="6" width="9.5" style="19" customWidth="1"/>
    <col min="7" max="7" width="12.33203125" style="19" customWidth="1"/>
    <col min="8" max="10" width="11.16015625" style="19" customWidth="1"/>
    <col min="11" max="11" width="20.83203125" style="19" hidden="1" customWidth="1"/>
  </cols>
  <sheetData>
    <row r="1" s="19" customFormat="1" ht="24" customHeight="1">
      <c r="A1" s="20" t="s">
        <v>333</v>
      </c>
    </row>
    <row r="2" spans="1:11" s="19" customFormat="1" ht="74.25" customHeight="1">
      <c r="A2" s="21" t="s">
        <v>257</v>
      </c>
      <c r="B2" s="21"/>
      <c r="C2" s="21"/>
      <c r="D2" s="21"/>
      <c r="E2" s="21"/>
      <c r="F2" s="21"/>
      <c r="G2" s="21"/>
      <c r="H2" s="21"/>
      <c r="I2" s="21"/>
      <c r="J2" s="21"/>
      <c r="K2" s="21"/>
    </row>
    <row r="3" spans="1:11" s="19" customFormat="1" ht="29.25" customHeight="1">
      <c r="A3" s="21"/>
      <c r="B3" s="21"/>
      <c r="C3" s="21"/>
      <c r="D3" s="21"/>
      <c r="E3" s="21"/>
      <c r="F3" s="21"/>
      <c r="G3" s="21"/>
      <c r="H3" s="21"/>
      <c r="I3" s="21"/>
      <c r="J3" s="21"/>
      <c r="K3" s="42" t="s">
        <v>258</v>
      </c>
    </row>
    <row r="4" spans="1:11" s="19" customFormat="1" ht="31.5" customHeight="1">
      <c r="A4" s="22" t="s">
        <v>259</v>
      </c>
      <c r="B4" s="23"/>
      <c r="C4" s="24"/>
      <c r="D4" s="25" t="s">
        <v>260</v>
      </c>
      <c r="E4" s="26"/>
      <c r="F4" s="24"/>
      <c r="G4" s="25" t="s">
        <v>261</v>
      </c>
      <c r="H4" s="27"/>
      <c r="I4" s="22"/>
      <c r="J4" s="20"/>
      <c r="K4" s="43" t="s">
        <v>25</v>
      </c>
    </row>
    <row r="5" spans="1:11" s="19" customFormat="1" ht="52.5" customHeight="1">
      <c r="A5" s="28" t="s">
        <v>201</v>
      </c>
      <c r="B5" s="28" t="s">
        <v>262</v>
      </c>
      <c r="C5" s="28" t="s">
        <v>263</v>
      </c>
      <c r="D5" s="28" t="s">
        <v>264</v>
      </c>
      <c r="E5" s="28" t="s">
        <v>265</v>
      </c>
      <c r="F5" s="28" t="s">
        <v>266</v>
      </c>
      <c r="G5" s="28" t="s">
        <v>267</v>
      </c>
      <c r="H5" s="28" t="s">
        <v>268</v>
      </c>
      <c r="I5" s="28" t="s">
        <v>269</v>
      </c>
      <c r="J5" s="28" t="s">
        <v>270</v>
      </c>
      <c r="K5" s="28" t="s">
        <v>271</v>
      </c>
    </row>
    <row r="6" spans="1:11" s="19" customFormat="1" ht="11.25">
      <c r="A6" s="29" t="s">
        <v>272</v>
      </c>
      <c r="B6" s="29">
        <v>1</v>
      </c>
      <c r="C6" s="29">
        <v>2</v>
      </c>
      <c r="D6" s="29">
        <v>3</v>
      </c>
      <c r="E6" s="29">
        <v>4</v>
      </c>
      <c r="F6" s="29">
        <v>5</v>
      </c>
      <c r="G6" s="29">
        <v>6</v>
      </c>
      <c r="H6" s="29">
        <v>7</v>
      </c>
      <c r="I6" s="29">
        <v>8</v>
      </c>
      <c r="J6" s="29">
        <v>9</v>
      </c>
      <c r="K6" s="29"/>
    </row>
    <row r="7" spans="1:11" s="19" customFormat="1" ht="55.5" customHeight="1">
      <c r="A7" s="44" t="s">
        <v>214</v>
      </c>
      <c r="B7" s="30">
        <v>1</v>
      </c>
      <c r="C7" s="31">
        <v>1</v>
      </c>
      <c r="D7" s="30"/>
      <c r="E7" s="30"/>
      <c r="F7" s="30"/>
      <c r="G7" s="30"/>
      <c r="H7" s="30"/>
      <c r="I7" s="30"/>
      <c r="J7" s="30"/>
      <c r="K7" s="30"/>
    </row>
    <row r="8" spans="1:11" s="19" customFormat="1" ht="130.5" customHeight="1">
      <c r="A8" s="28" t="s">
        <v>273</v>
      </c>
      <c r="B8" s="32" t="s">
        <v>215</v>
      </c>
      <c r="C8" s="33"/>
      <c r="D8" s="33"/>
      <c r="E8" s="33"/>
      <c r="F8" s="33"/>
      <c r="G8" s="33"/>
      <c r="H8" s="33"/>
      <c r="I8" s="33"/>
      <c r="J8" s="33"/>
      <c r="K8" s="34"/>
    </row>
    <row r="9" spans="1:11" s="19" customFormat="1" ht="93.75" customHeight="1">
      <c r="A9" s="28" t="s">
        <v>274</v>
      </c>
      <c r="B9" s="32" t="s">
        <v>334</v>
      </c>
      <c r="C9" s="33"/>
      <c r="D9" s="33"/>
      <c r="E9" s="33"/>
      <c r="F9" s="34"/>
      <c r="G9" s="35" t="s">
        <v>276</v>
      </c>
      <c r="H9" s="32" t="s">
        <v>335</v>
      </c>
      <c r="I9" s="33"/>
      <c r="J9" s="33"/>
      <c r="K9" s="34"/>
    </row>
    <row r="10" spans="1:11" s="19" customFormat="1" ht="73.5" customHeight="1">
      <c r="A10" s="28" t="s">
        <v>278</v>
      </c>
      <c r="B10" s="36" t="s">
        <v>330</v>
      </c>
      <c r="C10" s="37"/>
      <c r="D10" s="37"/>
      <c r="E10" s="37"/>
      <c r="F10" s="38"/>
      <c r="G10" s="35" t="s">
        <v>280</v>
      </c>
      <c r="H10" s="32" t="s">
        <v>331</v>
      </c>
      <c r="I10" s="33"/>
      <c r="J10" s="33"/>
      <c r="K10" s="34"/>
    </row>
    <row r="11" spans="1:11" s="19" customFormat="1" ht="36" customHeight="1">
      <c r="A11" s="39" t="s">
        <v>282</v>
      </c>
      <c r="B11" s="39" t="s">
        <v>283</v>
      </c>
      <c r="C11" s="30" t="s">
        <v>284</v>
      </c>
      <c r="D11" s="32" t="s">
        <v>336</v>
      </c>
      <c r="E11" s="33"/>
      <c r="F11" s="34"/>
      <c r="G11" s="39" t="s">
        <v>286</v>
      </c>
      <c r="H11" s="30" t="s">
        <v>287</v>
      </c>
      <c r="I11" s="32" t="s">
        <v>330</v>
      </c>
      <c r="J11" s="33"/>
      <c r="K11" s="34"/>
    </row>
    <row r="12" spans="1:11" s="19" customFormat="1" ht="36" customHeight="1">
      <c r="A12" s="40"/>
      <c r="B12" s="40"/>
      <c r="C12" s="30" t="s">
        <v>289</v>
      </c>
      <c r="D12" s="32"/>
      <c r="E12" s="33"/>
      <c r="F12" s="34"/>
      <c r="G12" s="40"/>
      <c r="H12" s="30" t="s">
        <v>291</v>
      </c>
      <c r="I12" s="36"/>
      <c r="J12" s="37"/>
      <c r="K12" s="38"/>
    </row>
    <row r="13" spans="1:11" s="19" customFormat="1" ht="36" customHeight="1">
      <c r="A13" s="40"/>
      <c r="B13" s="40"/>
      <c r="C13" s="30" t="s">
        <v>293</v>
      </c>
      <c r="D13" s="36"/>
      <c r="E13" s="37"/>
      <c r="F13" s="38"/>
      <c r="G13" s="40"/>
      <c r="H13" s="30" t="s">
        <v>294</v>
      </c>
      <c r="I13" s="36"/>
      <c r="J13" s="37"/>
      <c r="K13" s="38"/>
    </row>
    <row r="14" spans="1:11" s="19" customFormat="1" ht="36" customHeight="1">
      <c r="A14" s="40"/>
      <c r="B14" s="40"/>
      <c r="C14" s="30" t="s">
        <v>295</v>
      </c>
      <c r="D14" s="36"/>
      <c r="E14" s="37"/>
      <c r="F14" s="38"/>
      <c r="G14" s="40"/>
      <c r="H14" s="30" t="s">
        <v>296</v>
      </c>
      <c r="I14" s="36"/>
      <c r="J14" s="37"/>
      <c r="K14" s="38"/>
    </row>
    <row r="15" spans="1:11" s="19" customFormat="1" ht="36" customHeight="1">
      <c r="A15" s="40"/>
      <c r="B15" s="40"/>
      <c r="C15" s="30" t="s">
        <v>297</v>
      </c>
      <c r="D15" s="36"/>
      <c r="E15" s="37"/>
      <c r="F15" s="38"/>
      <c r="G15" s="40"/>
      <c r="H15" s="30" t="s">
        <v>298</v>
      </c>
      <c r="I15" s="36"/>
      <c r="J15" s="37"/>
      <c r="K15" s="38"/>
    </row>
    <row r="16" spans="1:11" s="19" customFormat="1" ht="36" customHeight="1">
      <c r="A16" s="41"/>
      <c r="B16" s="41"/>
      <c r="C16" s="30" t="s">
        <v>299</v>
      </c>
      <c r="D16" s="36"/>
      <c r="E16" s="37"/>
      <c r="F16" s="38"/>
      <c r="G16" s="41"/>
      <c r="H16" s="30" t="s">
        <v>300</v>
      </c>
      <c r="I16" s="36"/>
      <c r="J16" s="37"/>
      <c r="K16" s="38"/>
    </row>
  </sheetData>
  <sheetProtection/>
  <mergeCells count="23">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11:A16"/>
    <mergeCell ref="B11:B16"/>
    <mergeCell ref="G11:G16"/>
  </mergeCells>
  <printOptions horizontalCentered="1" verticalCentered="1"/>
  <pageMargins left="0" right="0" top="0.15748031496062992" bottom="0.1968503937007874" header="0" footer="0"/>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50.xml><?xml version="1.0" encoding="utf-8"?>
<worksheet xmlns="http://schemas.openxmlformats.org/spreadsheetml/2006/main" xmlns:r="http://schemas.openxmlformats.org/officeDocument/2006/relationships">
  <dimension ref="A1:K16"/>
  <sheetViews>
    <sheetView zoomScale="55" zoomScaleNormal="55" workbookViewId="0" topLeftCell="A1">
      <selection activeCell="A1" sqref="A1:K16"/>
    </sheetView>
  </sheetViews>
  <sheetFormatPr defaultColWidth="9.33203125" defaultRowHeight="11.25"/>
  <cols>
    <col min="1" max="1" width="17.83203125" style="19" customWidth="1"/>
    <col min="2" max="5" width="10" style="19" customWidth="1"/>
    <col min="6" max="6" width="8.5" style="19" customWidth="1"/>
    <col min="7" max="7" width="10" style="19" customWidth="1"/>
    <col min="8" max="8" width="11.16015625" style="19" customWidth="1"/>
    <col min="9" max="10" width="10" style="19" customWidth="1"/>
    <col min="11" max="11" width="20.83203125" style="19" hidden="1" customWidth="1"/>
  </cols>
  <sheetData>
    <row r="1" s="19" customFormat="1" ht="24" customHeight="1">
      <c r="A1" s="20" t="s">
        <v>337</v>
      </c>
    </row>
    <row r="2" spans="1:11" s="19" customFormat="1" ht="72" customHeight="1">
      <c r="A2" s="21" t="s">
        <v>257</v>
      </c>
      <c r="B2" s="21"/>
      <c r="C2" s="21"/>
      <c r="D2" s="21"/>
      <c r="E2" s="21"/>
      <c r="F2" s="21"/>
      <c r="G2" s="21"/>
      <c r="H2" s="21"/>
      <c r="I2" s="21"/>
      <c r="J2" s="21"/>
      <c r="K2" s="21"/>
    </row>
    <row r="3" spans="1:11" s="19" customFormat="1" ht="47.25" customHeight="1">
      <c r="A3" s="21"/>
      <c r="B3" s="21"/>
      <c r="C3" s="21"/>
      <c r="D3" s="21"/>
      <c r="E3" s="21"/>
      <c r="F3" s="21"/>
      <c r="G3" s="21"/>
      <c r="H3" s="21"/>
      <c r="I3" s="21"/>
      <c r="J3" s="21"/>
      <c r="K3" s="42" t="s">
        <v>258</v>
      </c>
    </row>
    <row r="4" spans="1:11" s="19" customFormat="1" ht="31.5" customHeight="1">
      <c r="A4" s="22" t="s">
        <v>259</v>
      </c>
      <c r="B4" s="23"/>
      <c r="C4" s="24"/>
      <c r="D4" s="25" t="s">
        <v>260</v>
      </c>
      <c r="E4" s="26"/>
      <c r="F4" s="24"/>
      <c r="G4" s="25" t="s">
        <v>261</v>
      </c>
      <c r="H4" s="27"/>
      <c r="I4" s="22"/>
      <c r="J4" s="20"/>
      <c r="K4" s="43" t="s">
        <v>25</v>
      </c>
    </row>
    <row r="5" spans="1:11" s="19" customFormat="1" ht="52.5" customHeight="1">
      <c r="A5" s="28" t="s">
        <v>201</v>
      </c>
      <c r="B5" s="28" t="s">
        <v>262</v>
      </c>
      <c r="C5" s="28" t="s">
        <v>263</v>
      </c>
      <c r="D5" s="28" t="s">
        <v>264</v>
      </c>
      <c r="E5" s="28" t="s">
        <v>265</v>
      </c>
      <c r="F5" s="28" t="s">
        <v>266</v>
      </c>
      <c r="G5" s="28" t="s">
        <v>267</v>
      </c>
      <c r="H5" s="28" t="s">
        <v>268</v>
      </c>
      <c r="I5" s="28" t="s">
        <v>269</v>
      </c>
      <c r="J5" s="28" t="s">
        <v>270</v>
      </c>
      <c r="K5" s="28" t="s">
        <v>271</v>
      </c>
    </row>
    <row r="6" spans="1:11" s="19" customFormat="1" ht="11.25">
      <c r="A6" s="29" t="s">
        <v>272</v>
      </c>
      <c r="B6" s="29">
        <v>1</v>
      </c>
      <c r="C6" s="29">
        <v>2</v>
      </c>
      <c r="D6" s="29">
        <v>3</v>
      </c>
      <c r="E6" s="29">
        <v>4</v>
      </c>
      <c r="F6" s="29">
        <v>5</v>
      </c>
      <c r="G6" s="29">
        <v>6</v>
      </c>
      <c r="H6" s="29">
        <v>7</v>
      </c>
      <c r="I6" s="29">
        <v>8</v>
      </c>
      <c r="J6" s="29">
        <v>9</v>
      </c>
      <c r="K6" s="29"/>
    </row>
    <row r="7" spans="1:11" s="19" customFormat="1" ht="55.5" customHeight="1">
      <c r="A7" s="28" t="s">
        <v>338</v>
      </c>
      <c r="B7" s="30">
        <v>15.6</v>
      </c>
      <c r="C7" s="31">
        <v>15.6</v>
      </c>
      <c r="D7" s="30"/>
      <c r="E7" s="30"/>
      <c r="F7" s="30"/>
      <c r="G7" s="30"/>
      <c r="H7" s="30"/>
      <c r="I7" s="30"/>
      <c r="J7" s="30"/>
      <c r="K7" s="30"/>
    </row>
    <row r="8" spans="1:11" s="19" customFormat="1" ht="77.25" customHeight="1">
      <c r="A8" s="28" t="s">
        <v>273</v>
      </c>
      <c r="B8" s="32" t="s">
        <v>219</v>
      </c>
      <c r="C8" s="33"/>
      <c r="D8" s="33"/>
      <c r="E8" s="33"/>
      <c r="F8" s="33"/>
      <c r="G8" s="33"/>
      <c r="H8" s="33"/>
      <c r="I8" s="33"/>
      <c r="J8" s="33"/>
      <c r="K8" s="34"/>
    </row>
    <row r="9" spans="1:11" s="19" customFormat="1" ht="93.75" customHeight="1">
      <c r="A9" s="28" t="s">
        <v>274</v>
      </c>
      <c r="B9" s="32" t="s">
        <v>275</v>
      </c>
      <c r="C9" s="33"/>
      <c r="D9" s="33"/>
      <c r="E9" s="33"/>
      <c r="F9" s="34"/>
      <c r="G9" s="35" t="s">
        <v>276</v>
      </c>
      <c r="H9" s="32" t="s">
        <v>339</v>
      </c>
      <c r="I9" s="33"/>
      <c r="J9" s="33"/>
      <c r="K9" s="34"/>
    </row>
    <row r="10" spans="1:11" s="19" customFormat="1" ht="73.5" customHeight="1">
      <c r="A10" s="28" t="s">
        <v>278</v>
      </c>
      <c r="B10" s="36" t="s">
        <v>340</v>
      </c>
      <c r="C10" s="37"/>
      <c r="D10" s="37"/>
      <c r="E10" s="37"/>
      <c r="F10" s="38"/>
      <c r="G10" s="35" t="s">
        <v>280</v>
      </c>
      <c r="H10" s="32" t="s">
        <v>331</v>
      </c>
      <c r="I10" s="33"/>
      <c r="J10" s="33"/>
      <c r="K10" s="34"/>
    </row>
    <row r="11" spans="1:11" s="19" customFormat="1" ht="36" customHeight="1">
      <c r="A11" s="39" t="s">
        <v>282</v>
      </c>
      <c r="B11" s="39" t="s">
        <v>283</v>
      </c>
      <c r="C11" s="30" t="s">
        <v>284</v>
      </c>
      <c r="D11" s="32" t="s">
        <v>318</v>
      </c>
      <c r="E11" s="33"/>
      <c r="F11" s="34"/>
      <c r="G11" s="39" t="s">
        <v>286</v>
      </c>
      <c r="H11" s="30" t="s">
        <v>287</v>
      </c>
      <c r="I11" s="32" t="s">
        <v>319</v>
      </c>
      <c r="J11" s="33"/>
      <c r="K11" s="34"/>
    </row>
    <row r="12" spans="1:11" s="19" customFormat="1" ht="39" customHeight="1">
      <c r="A12" s="40"/>
      <c r="B12" s="40"/>
      <c r="C12" s="30" t="s">
        <v>289</v>
      </c>
      <c r="D12" s="32"/>
      <c r="E12" s="33"/>
      <c r="F12" s="34"/>
      <c r="G12" s="40"/>
      <c r="H12" s="30" t="s">
        <v>291</v>
      </c>
      <c r="I12" s="32" t="s">
        <v>340</v>
      </c>
      <c r="J12" s="33"/>
      <c r="K12" s="34"/>
    </row>
    <row r="13" spans="1:11" s="19" customFormat="1" ht="36" customHeight="1">
      <c r="A13" s="40"/>
      <c r="B13" s="40"/>
      <c r="C13" s="30" t="s">
        <v>293</v>
      </c>
      <c r="D13" s="36"/>
      <c r="E13" s="37"/>
      <c r="F13" s="38"/>
      <c r="G13" s="40"/>
      <c r="H13" s="30" t="s">
        <v>294</v>
      </c>
      <c r="I13" s="36"/>
      <c r="J13" s="37"/>
      <c r="K13" s="38"/>
    </row>
    <row r="14" spans="1:11" s="19" customFormat="1" ht="36" customHeight="1">
      <c r="A14" s="40"/>
      <c r="B14" s="40"/>
      <c r="C14" s="30" t="s">
        <v>295</v>
      </c>
      <c r="D14" s="36"/>
      <c r="E14" s="37"/>
      <c r="F14" s="38"/>
      <c r="G14" s="40"/>
      <c r="H14" s="30" t="s">
        <v>296</v>
      </c>
      <c r="I14" s="36"/>
      <c r="J14" s="37"/>
      <c r="K14" s="38"/>
    </row>
    <row r="15" spans="1:11" s="19" customFormat="1" ht="36" customHeight="1">
      <c r="A15" s="40"/>
      <c r="B15" s="40"/>
      <c r="C15" s="30" t="s">
        <v>297</v>
      </c>
      <c r="D15" s="36"/>
      <c r="E15" s="37"/>
      <c r="F15" s="38"/>
      <c r="G15" s="40"/>
      <c r="H15" s="30" t="s">
        <v>298</v>
      </c>
      <c r="I15" s="36"/>
      <c r="J15" s="37"/>
      <c r="K15" s="38"/>
    </row>
    <row r="16" spans="1:11" s="19" customFormat="1" ht="36" customHeight="1">
      <c r="A16" s="41"/>
      <c r="B16" s="41"/>
      <c r="C16" s="30" t="s">
        <v>299</v>
      </c>
      <c r="D16" s="36"/>
      <c r="E16" s="37"/>
      <c r="F16" s="38"/>
      <c r="G16" s="41"/>
      <c r="H16" s="30" t="s">
        <v>300</v>
      </c>
      <c r="I16" s="36"/>
      <c r="J16" s="37"/>
      <c r="K16" s="38"/>
    </row>
  </sheetData>
  <sheetProtection/>
  <mergeCells count="23">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11:A16"/>
    <mergeCell ref="B11:B16"/>
    <mergeCell ref="G11:G16"/>
  </mergeCells>
  <printOptions horizontalCentered="1" verticalCentered="1"/>
  <pageMargins left="0" right="0" top="0.15748031496062992" bottom="0.1968503937007874" header="0" footer="0"/>
  <pageSetup orientation="portrait" paperSize="9"/>
</worksheet>
</file>

<file path=xl/worksheets/sheet51.xml><?xml version="1.0" encoding="utf-8"?>
<worksheet xmlns="http://schemas.openxmlformats.org/spreadsheetml/2006/main" xmlns:r="http://schemas.openxmlformats.org/officeDocument/2006/relationships">
  <dimension ref="A1:E11"/>
  <sheetViews>
    <sheetView tabSelected="1" workbookViewId="0" topLeftCell="A1">
      <selection activeCell="A1" sqref="A1:E11"/>
    </sheetView>
  </sheetViews>
  <sheetFormatPr defaultColWidth="9.33203125" defaultRowHeight="11.25"/>
  <cols>
    <col min="1" max="1" width="23.66015625" style="5" customWidth="1"/>
    <col min="2" max="2" width="25.5" style="5" customWidth="1"/>
    <col min="3" max="3" width="28.16015625" style="5" customWidth="1"/>
    <col min="4" max="4" width="52.66015625" style="5" customWidth="1"/>
    <col min="5" max="5" width="18.66015625" style="5" customWidth="1"/>
    <col min="6" max="16384" width="9.33203125" style="5" customWidth="1"/>
  </cols>
  <sheetData>
    <row r="1" spans="1:5" ht="39" customHeight="1">
      <c r="A1" s="6" t="s">
        <v>341</v>
      </c>
      <c r="B1" s="6"/>
      <c r="C1" s="6"/>
      <c r="D1" s="6"/>
      <c r="E1" s="7"/>
    </row>
    <row r="2" spans="1:5" s="1" customFormat="1" ht="26.25" customHeight="1">
      <c r="A2" s="1" t="s">
        <v>342</v>
      </c>
      <c r="E2" s="8"/>
    </row>
    <row r="3" spans="1:5" s="2" customFormat="1" ht="30" customHeight="1">
      <c r="A3" s="9" t="s">
        <v>343</v>
      </c>
      <c r="B3" s="10" t="s">
        <v>344</v>
      </c>
      <c r="C3" s="9" t="s">
        <v>345</v>
      </c>
      <c r="D3" s="9" t="s">
        <v>346</v>
      </c>
      <c r="E3" s="11" t="s">
        <v>271</v>
      </c>
    </row>
    <row r="4" spans="1:5" s="2" customFormat="1" ht="58.5" customHeight="1">
      <c r="A4" s="12" t="s">
        <v>347</v>
      </c>
      <c r="B4" s="13">
        <v>44228</v>
      </c>
      <c r="C4" s="9" t="s">
        <v>348</v>
      </c>
      <c r="D4" s="9"/>
      <c r="E4" s="9"/>
    </row>
    <row r="5" spans="1:5" s="3" customFormat="1" ht="60.75" customHeight="1">
      <c r="A5" s="14" t="s">
        <v>349</v>
      </c>
      <c r="B5" s="10"/>
      <c r="C5" s="15"/>
      <c r="D5" s="15"/>
      <c r="E5" s="11"/>
    </row>
    <row r="6" spans="1:5" s="4" customFormat="1" ht="60.75" customHeight="1">
      <c r="A6" s="14" t="s">
        <v>350</v>
      </c>
      <c r="B6" s="16"/>
      <c r="C6" s="17"/>
      <c r="D6" s="17"/>
      <c r="E6" s="18"/>
    </row>
    <row r="7" spans="1:5" s="4" customFormat="1" ht="60.75" customHeight="1">
      <c r="A7" s="14" t="s">
        <v>351</v>
      </c>
      <c r="B7" s="16"/>
      <c r="C7" s="17"/>
      <c r="D7" s="17"/>
      <c r="E7" s="18"/>
    </row>
    <row r="8" s="1" customFormat="1" ht="21" customHeight="1">
      <c r="A8" s="1" t="s">
        <v>352</v>
      </c>
    </row>
    <row r="9" s="1" customFormat="1" ht="21" customHeight="1">
      <c r="A9" s="1" t="s">
        <v>353</v>
      </c>
    </row>
    <row r="10" s="1" customFormat="1" ht="21" customHeight="1">
      <c r="A10" s="1" t="s">
        <v>354</v>
      </c>
    </row>
    <row r="11" s="1" customFormat="1" ht="21" customHeight="1">
      <c r="A11" s="1" t="s">
        <v>355</v>
      </c>
    </row>
  </sheetData>
  <sheetProtection/>
  <mergeCells count="4">
    <mergeCell ref="A1:E1"/>
    <mergeCell ref="B5:E5"/>
    <mergeCell ref="B6:E6"/>
    <mergeCell ref="B7:E7"/>
  </mergeCells>
  <printOptions horizontalCentered="1"/>
  <pageMargins left="0.75" right="0.75" top="0.98" bottom="0.98" header="0.51" footer="0.51"/>
  <pageSetup horizontalDpi="600" verticalDpi="600" orientation="landscape" paperSize="9"/>
</worksheet>
</file>

<file path=xl/worksheets/sheet5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2021-02-05T08:29:45Z</cp:lastPrinted>
  <dcterms:created xsi:type="dcterms:W3CDTF">2017-01-26T02:06:17Z</dcterms:created>
  <dcterms:modified xsi:type="dcterms:W3CDTF">2022-09-02T02:58:28Z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2052-11.1.0.12156</vt:lpwstr>
  </property>
  <property fmtid="{D5CDD505-2E9C-101B-9397-08002B2CF9AE}" pid="4" name="I">
    <vt:lpwstr>FDB2A59F227B450DA64411B92F245D0B</vt:lpwstr>
  </property>
</Properties>
</file>